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1" r:id="rId1"/>
    <sheet name="Sources" sheetId="2" r:id="rId2"/>
  </sheets>
  <externalReferences>
    <externalReference r:id="rId3"/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M10" i="1" l="1"/>
  <c r="L10" i="1"/>
  <c r="K10" i="1"/>
  <c r="J10" i="1"/>
  <c r="I10" i="1"/>
  <c r="H10" i="1"/>
  <c r="G10" i="1"/>
  <c r="F10" i="1"/>
  <c r="E10" i="1"/>
  <c r="D10" i="1"/>
  <c r="C10" i="1"/>
  <c r="B10" i="1"/>
  <c r="A10" i="1"/>
  <c r="M9" i="1" l="1"/>
  <c r="L9" i="1"/>
  <c r="K9" i="1"/>
  <c r="J9" i="1"/>
  <c r="I9" i="1"/>
  <c r="H9" i="1"/>
  <c r="G9" i="1"/>
  <c r="F9" i="1"/>
  <c r="E9" i="1"/>
  <c r="D9" i="1"/>
  <c r="C9" i="1"/>
  <c r="B9" i="1"/>
  <c r="A9" i="1"/>
  <c r="M1235" i="1" l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M8" i="1"/>
  <c r="L8" i="1"/>
  <c r="K8" i="1"/>
  <c r="J8" i="1"/>
  <c r="I8" i="1"/>
  <c r="H8" i="1"/>
  <c r="G8" i="1"/>
  <c r="F8" i="1"/>
  <c r="E8" i="1"/>
  <c r="D8" i="1"/>
  <c r="C8" i="1"/>
  <c r="B8" i="1"/>
  <c r="A8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<sst xmlns="http://schemas.openxmlformats.org/spreadsheetml/2006/main" count="20" uniqueCount="20">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</sst>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AppData/Local/Microsoft/Windows/INetCache/Content.Outlook/FEOAGWHH/Automate%20arrival%20datasheet%20generation%20(00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Desktop/Automate%20arrival%20datasheet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2020</v>
          </cell>
          <cell r="B9">
            <v>1</v>
          </cell>
          <cell r="C9">
            <v>1201690</v>
          </cell>
          <cell r="D9">
            <v>29400</v>
          </cell>
          <cell r="E9">
            <v>27607</v>
          </cell>
          <cell r="F9">
            <v>10978</v>
          </cell>
          <cell r="G9">
            <v>60608</v>
          </cell>
          <cell r="H9">
            <v>14039</v>
          </cell>
          <cell r="I9">
            <v>15115</v>
          </cell>
          <cell r="J9">
            <v>9954</v>
          </cell>
          <cell r="K9">
            <v>27422</v>
          </cell>
          <cell r="L9">
            <v>30490</v>
          </cell>
          <cell r="M9">
            <v>140014</v>
          </cell>
        </row>
        <row r="10">
          <cell r="A10">
            <v>2020</v>
          </cell>
          <cell r="B10">
            <v>2</v>
          </cell>
          <cell r="C10">
            <v>1281300</v>
          </cell>
          <cell r="D10">
            <v>36776</v>
          </cell>
          <cell r="E10">
            <v>41619</v>
          </cell>
          <cell r="F10">
            <v>13558</v>
          </cell>
          <cell r="G10">
            <v>18208</v>
          </cell>
          <cell r="H10">
            <v>13413</v>
          </cell>
          <cell r="I10">
            <v>10843</v>
          </cell>
          <cell r="J10">
            <v>14458</v>
          </cell>
          <cell r="K10">
            <v>14826</v>
          </cell>
          <cell r="L10">
            <v>26874</v>
          </cell>
          <cell r="M10">
            <v>123832</v>
          </cell>
        </row>
        <row r="11">
          <cell r="A11">
            <v>2020</v>
          </cell>
          <cell r="B11">
            <v>3</v>
          </cell>
          <cell r="C11">
            <v>610781</v>
          </cell>
          <cell r="D11">
            <v>17855</v>
          </cell>
          <cell r="E11">
            <v>13430</v>
          </cell>
          <cell r="F11">
            <v>8927</v>
          </cell>
          <cell r="G11">
            <v>6749</v>
          </cell>
          <cell r="H11">
            <v>8528</v>
          </cell>
          <cell r="I11">
            <v>3333</v>
          </cell>
          <cell r="J11">
            <v>4580</v>
          </cell>
          <cell r="K11">
            <v>5886</v>
          </cell>
          <cell r="L11">
            <v>16562</v>
          </cell>
          <cell r="M11">
            <v>63621</v>
          </cell>
        </row>
        <row r="12">
          <cell r="A12">
            <v>2020</v>
          </cell>
          <cell r="B12">
            <v>4</v>
          </cell>
          <cell r="C12">
            <v>51042</v>
          </cell>
          <cell r="D12">
            <v>526</v>
          </cell>
          <cell r="E12">
            <v>195</v>
          </cell>
          <cell r="F12">
            <v>402</v>
          </cell>
          <cell r="G12">
            <v>930</v>
          </cell>
          <cell r="H12">
            <v>139</v>
          </cell>
          <cell r="I12">
            <v>122</v>
          </cell>
          <cell r="J12">
            <v>107</v>
          </cell>
          <cell r="K12">
            <v>86</v>
          </cell>
          <cell r="L12">
            <v>5818</v>
          </cell>
          <cell r="M12">
            <v>8287</v>
          </cell>
        </row>
        <row r="13">
          <cell r="A13">
            <v>2020</v>
          </cell>
          <cell r="B13">
            <v>5</v>
          </cell>
          <cell r="C13">
            <v>72078</v>
          </cell>
          <cell r="D13">
            <v>432</v>
          </cell>
          <cell r="E13">
            <v>388</v>
          </cell>
          <cell r="F13">
            <v>321</v>
          </cell>
          <cell r="G13">
            <v>1126</v>
          </cell>
          <cell r="H13">
            <v>388</v>
          </cell>
          <cell r="I13">
            <v>94</v>
          </cell>
          <cell r="J13">
            <v>148</v>
          </cell>
          <cell r="K13">
            <v>89</v>
          </cell>
          <cell r="L13">
            <v>3157</v>
          </cell>
          <cell r="M13">
            <v>8141</v>
          </cell>
        </row>
        <row r="14">
          <cell r="A14">
            <v>2020</v>
          </cell>
          <cell r="B14">
            <v>6</v>
          </cell>
          <cell r="C14">
            <v>101607</v>
          </cell>
          <cell r="D14">
            <v>763</v>
          </cell>
          <cell r="E14">
            <v>724</v>
          </cell>
          <cell r="F14">
            <v>572</v>
          </cell>
          <cell r="G14">
            <v>1575</v>
          </cell>
          <cell r="H14">
            <v>986</v>
          </cell>
          <cell r="I14">
            <v>379</v>
          </cell>
          <cell r="J14">
            <v>138</v>
          </cell>
          <cell r="K14">
            <v>108</v>
          </cell>
          <cell r="L14">
            <v>3957</v>
          </cell>
          <cell r="M14">
            <v>10715</v>
          </cell>
        </row>
        <row r="15">
          <cell r="A15">
            <v>2020</v>
          </cell>
          <cell r="B15">
            <v>7</v>
          </cell>
          <cell r="C15">
            <v>113414</v>
          </cell>
          <cell r="D15">
            <v>2171</v>
          </cell>
          <cell r="E15">
            <v>2044</v>
          </cell>
          <cell r="F15">
            <v>857</v>
          </cell>
          <cell r="G15">
            <v>1353</v>
          </cell>
          <cell r="H15">
            <v>1460</v>
          </cell>
          <cell r="I15">
            <v>534</v>
          </cell>
          <cell r="J15">
            <v>218</v>
          </cell>
          <cell r="K15">
            <v>278</v>
          </cell>
          <cell r="L15">
            <v>4066</v>
          </cell>
          <cell r="M15">
            <v>15377</v>
          </cell>
        </row>
        <row r="16">
          <cell r="A16">
            <v>2020</v>
          </cell>
          <cell r="B16">
            <v>8</v>
          </cell>
          <cell r="C16">
            <v>120824</v>
          </cell>
          <cell r="D16">
            <v>2643</v>
          </cell>
          <cell r="E16">
            <v>2830</v>
          </cell>
          <cell r="F16">
            <v>1242</v>
          </cell>
          <cell r="G16">
            <v>2259</v>
          </cell>
          <cell r="H16">
            <v>4467</v>
          </cell>
          <cell r="I16">
            <v>1234</v>
          </cell>
          <cell r="J16">
            <v>541</v>
          </cell>
          <cell r="K16">
            <v>287</v>
          </cell>
          <cell r="L16">
            <v>3441</v>
          </cell>
          <cell r="M16">
            <v>18896</v>
          </cell>
        </row>
        <row r="17">
          <cell r="A17">
            <v>2020</v>
          </cell>
          <cell r="B17">
            <v>9</v>
          </cell>
          <cell r="C17">
            <v>112980</v>
          </cell>
          <cell r="D17">
            <v>2023</v>
          </cell>
          <cell r="E17">
            <v>2387</v>
          </cell>
          <cell r="F17">
            <v>940</v>
          </cell>
          <cell r="G17">
            <v>2548</v>
          </cell>
          <cell r="H17">
            <v>8571</v>
          </cell>
          <cell r="I17">
            <v>595</v>
          </cell>
          <cell r="J17">
            <v>316</v>
          </cell>
          <cell r="K17">
            <v>258</v>
          </cell>
          <cell r="L17">
            <v>1960</v>
          </cell>
          <cell r="M17">
            <v>15199</v>
          </cell>
        </row>
        <row r="18">
          <cell r="A18">
            <v>2020</v>
          </cell>
          <cell r="B18">
            <v>10</v>
          </cell>
          <cell r="C18">
            <v>112513</v>
          </cell>
          <cell r="D18">
            <v>1989</v>
          </cell>
          <cell r="E18">
            <v>1839</v>
          </cell>
          <cell r="F18">
            <v>1000</v>
          </cell>
          <cell r="G18">
            <v>2183</v>
          </cell>
          <cell r="H18">
            <v>4934</v>
          </cell>
          <cell r="I18">
            <v>391</v>
          </cell>
          <cell r="J18">
            <v>247</v>
          </cell>
          <cell r="K18">
            <v>263</v>
          </cell>
          <cell r="L18">
            <v>1380</v>
          </cell>
          <cell r="M18">
            <v>13177</v>
          </cell>
        </row>
        <row r="19">
          <cell r="A19">
            <v>2020</v>
          </cell>
          <cell r="B19">
            <v>11</v>
          </cell>
          <cell r="C19">
            <v>98444</v>
          </cell>
          <cell r="D19">
            <v>2448</v>
          </cell>
          <cell r="E19">
            <v>1607</v>
          </cell>
          <cell r="F19">
            <v>1022</v>
          </cell>
          <cell r="G19">
            <v>1753</v>
          </cell>
          <cell r="H19">
            <v>3892</v>
          </cell>
          <cell r="I19">
            <v>476</v>
          </cell>
          <cell r="J19">
            <v>421</v>
          </cell>
          <cell r="K19">
            <v>296</v>
          </cell>
          <cell r="L19">
            <v>1372</v>
          </cell>
          <cell r="M19">
            <v>15428</v>
          </cell>
        </row>
        <row r="20">
          <cell r="A20">
            <v>2020</v>
          </cell>
          <cell r="B20">
            <v>12</v>
          </cell>
          <cell r="C20">
            <v>113887</v>
          </cell>
          <cell r="D20">
            <v>4159</v>
          </cell>
          <cell r="E20">
            <v>3253</v>
          </cell>
          <cell r="F20">
            <v>1516</v>
          </cell>
          <cell r="G20">
            <v>1613</v>
          </cell>
          <cell r="H20">
            <v>5484</v>
          </cell>
          <cell r="I20">
            <v>743</v>
          </cell>
          <cell r="J20">
            <v>498</v>
          </cell>
          <cell r="K20">
            <v>219</v>
          </cell>
          <cell r="L20">
            <v>2004</v>
          </cell>
          <cell r="M20">
            <v>20870</v>
          </cell>
        </row>
        <row r="21">
          <cell r="A21">
            <v>2019</v>
          </cell>
          <cell r="B21">
            <v>1</v>
          </cell>
          <cell r="C21">
            <v>1140166</v>
          </cell>
          <cell r="D21">
            <v>28263</v>
          </cell>
          <cell r="E21">
            <v>26973</v>
          </cell>
          <cell r="F21">
            <v>11840</v>
          </cell>
          <cell r="G21">
            <v>56386</v>
          </cell>
          <cell r="H21">
            <v>14025</v>
          </cell>
          <cell r="I21">
            <v>14639</v>
          </cell>
          <cell r="J21">
            <v>9605</v>
          </cell>
          <cell r="K21">
            <v>28203</v>
          </cell>
          <cell r="L21">
            <v>27484</v>
          </cell>
          <cell r="M21">
            <v>134630</v>
          </cell>
        </row>
        <row r="22">
          <cell r="A22">
            <v>2019</v>
          </cell>
          <cell r="B22">
            <v>2</v>
          </cell>
          <cell r="C22">
            <v>1158358</v>
          </cell>
          <cell r="D22">
            <v>34803</v>
          </cell>
          <cell r="E22">
            <v>37001</v>
          </cell>
          <cell r="F22">
            <v>13489</v>
          </cell>
          <cell r="G22">
            <v>46231</v>
          </cell>
          <cell r="H22">
            <v>13119</v>
          </cell>
          <cell r="I22">
            <v>12993</v>
          </cell>
          <cell r="J22">
            <v>15863</v>
          </cell>
          <cell r="K22">
            <v>13674</v>
          </cell>
          <cell r="L22">
            <v>24720</v>
          </cell>
          <cell r="M22">
            <v>124229</v>
          </cell>
        </row>
        <row r="23">
          <cell r="A23">
            <v>2019</v>
          </cell>
          <cell r="B23">
            <v>3</v>
          </cell>
          <cell r="C23">
            <v>1457330</v>
          </cell>
          <cell r="D23">
            <v>36742</v>
          </cell>
          <cell r="E23">
            <v>28460</v>
          </cell>
          <cell r="F23">
            <v>16015</v>
          </cell>
          <cell r="G23">
            <v>34436</v>
          </cell>
          <cell r="H23">
            <v>18798</v>
          </cell>
          <cell r="I23">
            <v>11156</v>
          </cell>
          <cell r="J23">
            <v>18397</v>
          </cell>
          <cell r="K23">
            <v>12540</v>
          </cell>
          <cell r="L23">
            <v>28803</v>
          </cell>
          <cell r="M23">
            <v>140888</v>
          </cell>
        </row>
        <row r="24">
          <cell r="A24">
            <v>2019</v>
          </cell>
          <cell r="B24">
            <v>4</v>
          </cell>
          <cell r="C24">
            <v>1589192</v>
          </cell>
          <cell r="D24">
            <v>57664</v>
          </cell>
          <cell r="E24">
            <v>40135</v>
          </cell>
          <cell r="F24">
            <v>21326</v>
          </cell>
          <cell r="G24">
            <v>42420</v>
          </cell>
          <cell r="H24">
            <v>28360</v>
          </cell>
          <cell r="I24">
            <v>17621</v>
          </cell>
          <cell r="J24">
            <v>17756</v>
          </cell>
          <cell r="K24">
            <v>18377</v>
          </cell>
          <cell r="L24">
            <v>47033</v>
          </cell>
          <cell r="M24">
            <v>191587</v>
          </cell>
        </row>
        <row r="25">
          <cell r="A25">
            <v>2019</v>
          </cell>
          <cell r="B25">
            <v>5</v>
          </cell>
          <cell r="C25">
            <v>2135005</v>
          </cell>
          <cell r="D25">
            <v>84534</v>
          </cell>
          <cell r="E25">
            <v>49432</v>
          </cell>
          <cell r="F25">
            <v>38564</v>
          </cell>
          <cell r="G25">
            <v>62070</v>
          </cell>
          <cell r="H25">
            <v>50122</v>
          </cell>
          <cell r="I25">
            <v>27673</v>
          </cell>
          <cell r="J25">
            <v>18636</v>
          </cell>
          <cell r="K25">
            <v>44001</v>
          </cell>
          <cell r="L25">
            <v>40641</v>
          </cell>
          <cell r="M25">
            <v>258266</v>
          </cell>
        </row>
        <row r="26">
          <cell r="A26">
            <v>2019</v>
          </cell>
          <cell r="B26">
            <v>6</v>
          </cell>
          <cell r="C26">
            <v>2998407</v>
          </cell>
          <cell r="D26">
            <v>110549</v>
          </cell>
          <cell r="E26">
            <v>63501</v>
          </cell>
          <cell r="F26">
            <v>54237</v>
          </cell>
          <cell r="G26">
            <v>77975</v>
          </cell>
          <cell r="H26">
            <v>54803</v>
          </cell>
          <cell r="I26">
            <v>30830</v>
          </cell>
          <cell r="J26">
            <v>21634</v>
          </cell>
          <cell r="K26">
            <v>47751</v>
          </cell>
          <cell r="L26">
            <v>57402</v>
          </cell>
          <cell r="M26">
            <v>370394</v>
          </cell>
        </row>
        <row r="27">
          <cell r="A27">
            <v>2019</v>
          </cell>
          <cell r="B27">
            <v>7</v>
          </cell>
          <cell r="C27">
            <v>3615631</v>
          </cell>
          <cell r="D27">
            <v>141233</v>
          </cell>
          <cell r="E27">
            <v>106070</v>
          </cell>
          <cell r="F27">
            <v>74896</v>
          </cell>
          <cell r="G27">
            <v>103939</v>
          </cell>
          <cell r="H27">
            <v>38434</v>
          </cell>
          <cell r="I27">
            <v>41235</v>
          </cell>
          <cell r="J27">
            <v>30139</v>
          </cell>
          <cell r="K27">
            <v>47403</v>
          </cell>
          <cell r="L27">
            <v>74163</v>
          </cell>
          <cell r="M27">
            <v>440277</v>
          </cell>
        </row>
        <row r="28">
          <cell r="A28">
            <v>2019</v>
          </cell>
          <cell r="B28">
            <v>8</v>
          </cell>
          <cell r="C28">
            <v>3552265</v>
          </cell>
          <cell r="D28">
            <v>140052</v>
          </cell>
          <cell r="E28">
            <v>117733</v>
          </cell>
          <cell r="F28">
            <v>72147</v>
          </cell>
          <cell r="G28">
            <v>105218</v>
          </cell>
          <cell r="H28">
            <v>42002</v>
          </cell>
          <cell r="I28">
            <v>30508</v>
          </cell>
          <cell r="J28">
            <v>40104</v>
          </cell>
          <cell r="K28">
            <v>45669</v>
          </cell>
          <cell r="L28">
            <v>54532</v>
          </cell>
          <cell r="M28">
            <v>412197</v>
          </cell>
        </row>
        <row r="29">
          <cell r="A29">
            <v>2019</v>
          </cell>
          <cell r="B29">
            <v>9</v>
          </cell>
          <cell r="C29">
            <v>2295325</v>
          </cell>
          <cell r="D29">
            <v>120488</v>
          </cell>
          <cell r="E29">
            <v>81898</v>
          </cell>
          <cell r="F29">
            <v>62734</v>
          </cell>
          <cell r="G29">
            <v>90016</v>
          </cell>
          <cell r="H29">
            <v>30103</v>
          </cell>
          <cell r="I29">
            <v>32709</v>
          </cell>
          <cell r="J29">
            <v>31443</v>
          </cell>
          <cell r="K29">
            <v>47098</v>
          </cell>
          <cell r="L29">
            <v>45679</v>
          </cell>
          <cell r="M29">
            <v>306946</v>
          </cell>
        </row>
        <row r="30">
          <cell r="A30">
            <v>2019</v>
          </cell>
          <cell r="B30">
            <v>10</v>
          </cell>
          <cell r="C30">
            <v>1854059</v>
          </cell>
          <cell r="D30">
            <v>66983</v>
          </cell>
          <cell r="E30">
            <v>61517</v>
          </cell>
          <cell r="F30">
            <v>39946</v>
          </cell>
          <cell r="G30">
            <v>58913</v>
          </cell>
          <cell r="H30">
            <v>22105</v>
          </cell>
          <cell r="I30">
            <v>18998</v>
          </cell>
          <cell r="J30">
            <v>28723</v>
          </cell>
          <cell r="K30">
            <v>19517</v>
          </cell>
          <cell r="L30">
            <v>35052</v>
          </cell>
          <cell r="M30">
            <v>216756</v>
          </cell>
        </row>
        <row r="31">
          <cell r="A31">
            <v>2019</v>
          </cell>
          <cell r="B31">
            <v>11</v>
          </cell>
          <cell r="C31">
            <v>1464188</v>
          </cell>
          <cell r="D31">
            <v>34581</v>
          </cell>
          <cell r="E31">
            <v>24403</v>
          </cell>
          <cell r="F31">
            <v>12910</v>
          </cell>
          <cell r="G31">
            <v>29756</v>
          </cell>
          <cell r="H31">
            <v>16678</v>
          </cell>
          <cell r="I31">
            <v>11991</v>
          </cell>
          <cell r="J31">
            <v>12893</v>
          </cell>
          <cell r="K31">
            <v>13550</v>
          </cell>
          <cell r="L31">
            <v>27046</v>
          </cell>
          <cell r="M31">
            <v>138978</v>
          </cell>
        </row>
        <row r="32">
          <cell r="A32">
            <v>2019</v>
          </cell>
          <cell r="B32">
            <v>12</v>
          </cell>
          <cell r="C32">
            <v>1697726</v>
          </cell>
          <cell r="D32">
            <v>53107</v>
          </cell>
          <cell r="E32">
            <v>42592</v>
          </cell>
          <cell r="F32">
            <v>15624</v>
          </cell>
          <cell r="G32">
            <v>41247</v>
          </cell>
          <cell r="H32">
            <v>25230</v>
          </cell>
          <cell r="I32">
            <v>16414</v>
          </cell>
          <cell r="J32">
            <v>15181</v>
          </cell>
          <cell r="K32">
            <v>35607</v>
          </cell>
          <cell r="L32">
            <v>47300</v>
          </cell>
          <cell r="M32">
            <v>201757</v>
          </cell>
        </row>
        <row r="33">
          <cell r="A33">
            <v>2018</v>
          </cell>
          <cell r="B33">
            <v>1</v>
          </cell>
          <cell r="C33">
            <v>1146690</v>
          </cell>
          <cell r="D33">
            <v>29058</v>
          </cell>
          <cell r="E33">
            <v>24044</v>
          </cell>
          <cell r="F33">
            <v>12237</v>
          </cell>
          <cell r="G33">
            <v>41652</v>
          </cell>
          <cell r="H33">
            <v>13084</v>
          </cell>
          <cell r="I33">
            <v>15156</v>
          </cell>
          <cell r="J33">
            <v>12304</v>
          </cell>
          <cell r="K33">
            <v>27805</v>
          </cell>
          <cell r="L33">
            <v>20913</v>
          </cell>
          <cell r="M33">
            <v>123182</v>
          </cell>
        </row>
        <row r="34">
          <cell r="A34">
            <v>2018</v>
          </cell>
          <cell r="B34">
            <v>2</v>
          </cell>
          <cell r="C34">
            <v>1186593</v>
          </cell>
          <cell r="D34">
            <v>36162</v>
          </cell>
          <cell r="E34">
            <v>35422</v>
          </cell>
          <cell r="F34">
            <v>15205</v>
          </cell>
          <cell r="G34">
            <v>56086</v>
          </cell>
          <cell r="H34">
            <v>10100</v>
          </cell>
          <cell r="I34">
            <v>10934</v>
          </cell>
          <cell r="J34">
            <v>17742</v>
          </cell>
          <cell r="K34">
            <v>12842</v>
          </cell>
          <cell r="L34">
            <v>19308</v>
          </cell>
          <cell r="M34">
            <v>125867</v>
          </cell>
        </row>
        <row r="35">
          <cell r="A35">
            <v>2018</v>
          </cell>
          <cell r="B35">
            <v>3</v>
          </cell>
          <cell r="C35">
            <v>1495019</v>
          </cell>
          <cell r="D35">
            <v>46020</v>
          </cell>
          <cell r="E35">
            <v>26376</v>
          </cell>
          <cell r="F35">
            <v>19991</v>
          </cell>
          <cell r="G35">
            <v>33296</v>
          </cell>
          <cell r="H35">
            <v>15329</v>
          </cell>
          <cell r="I35">
            <v>13359</v>
          </cell>
          <cell r="J35">
            <v>19578</v>
          </cell>
          <cell r="K35">
            <v>12031</v>
          </cell>
          <cell r="L35">
            <v>33888</v>
          </cell>
          <cell r="M35">
            <v>146616</v>
          </cell>
        </row>
        <row r="36">
          <cell r="A36">
            <v>2018</v>
          </cell>
          <cell r="B36">
            <v>4</v>
          </cell>
          <cell r="C36">
            <v>1437650</v>
          </cell>
          <cell r="D36">
            <v>41489</v>
          </cell>
          <cell r="E36">
            <v>35536</v>
          </cell>
          <cell r="F36">
            <v>19676</v>
          </cell>
          <cell r="G36">
            <v>40565</v>
          </cell>
          <cell r="H36">
            <v>21749</v>
          </cell>
          <cell r="I36">
            <v>15786</v>
          </cell>
          <cell r="J36">
            <v>13617</v>
          </cell>
          <cell r="K36">
            <v>16585</v>
          </cell>
          <cell r="L36">
            <v>22958</v>
          </cell>
          <cell r="M36">
            <v>149855</v>
          </cell>
        </row>
        <row r="37">
          <cell r="A37">
            <v>2018</v>
          </cell>
          <cell r="B37">
            <v>5</v>
          </cell>
          <cell r="C37">
            <v>2015515</v>
          </cell>
          <cell r="D37">
            <v>70656</v>
          </cell>
          <cell r="E37">
            <v>45607</v>
          </cell>
          <cell r="F37">
            <v>37718</v>
          </cell>
          <cell r="G37">
            <v>63095</v>
          </cell>
          <cell r="H37">
            <v>38541</v>
          </cell>
          <cell r="I37">
            <v>25296</v>
          </cell>
          <cell r="J37">
            <v>18123</v>
          </cell>
          <cell r="K37">
            <v>41221</v>
          </cell>
          <cell r="L37">
            <v>31639</v>
          </cell>
          <cell r="M37">
            <v>224296</v>
          </cell>
        </row>
        <row r="38">
          <cell r="A38">
            <v>2018</v>
          </cell>
          <cell r="B38">
            <v>6</v>
          </cell>
          <cell r="C38">
            <v>2982857</v>
          </cell>
          <cell r="D38">
            <v>97898</v>
          </cell>
          <cell r="E38">
            <v>53176</v>
          </cell>
          <cell r="F38">
            <v>50162</v>
          </cell>
          <cell r="G38">
            <v>76199</v>
          </cell>
          <cell r="H38">
            <v>47465</v>
          </cell>
          <cell r="I38">
            <v>32411</v>
          </cell>
          <cell r="J38">
            <v>25260</v>
          </cell>
          <cell r="K38">
            <v>47431</v>
          </cell>
          <cell r="L38">
            <v>43270</v>
          </cell>
          <cell r="M38">
            <v>337317</v>
          </cell>
        </row>
        <row r="39">
          <cell r="A39">
            <v>2018</v>
          </cell>
          <cell r="B39">
            <v>7</v>
          </cell>
          <cell r="C39">
            <v>3522169</v>
          </cell>
          <cell r="D39">
            <v>116383</v>
          </cell>
          <cell r="E39">
            <v>95170</v>
          </cell>
          <cell r="F39">
            <v>65055</v>
          </cell>
          <cell r="G39">
            <v>103091</v>
          </cell>
          <cell r="H39">
            <v>34083</v>
          </cell>
          <cell r="I39">
            <v>42845</v>
          </cell>
          <cell r="J39">
            <v>30022</v>
          </cell>
          <cell r="K39">
            <v>44275</v>
          </cell>
          <cell r="L39">
            <v>62588</v>
          </cell>
          <cell r="M39">
            <v>399696</v>
          </cell>
        </row>
        <row r="40">
          <cell r="A40">
            <v>2018</v>
          </cell>
          <cell r="B40">
            <v>8</v>
          </cell>
          <cell r="C40">
            <v>3402996</v>
          </cell>
          <cell r="D40">
            <v>126146</v>
          </cell>
          <cell r="E40">
            <v>103407</v>
          </cell>
          <cell r="F40">
            <v>65540</v>
          </cell>
          <cell r="G40">
            <v>102247</v>
          </cell>
          <cell r="H40">
            <v>36287</v>
          </cell>
          <cell r="I40">
            <v>23646</v>
          </cell>
          <cell r="J40">
            <v>37385</v>
          </cell>
          <cell r="K40">
            <v>46073</v>
          </cell>
          <cell r="L40">
            <v>46263</v>
          </cell>
          <cell r="M40">
            <v>367776</v>
          </cell>
        </row>
        <row r="41">
          <cell r="A41">
            <v>2018</v>
          </cell>
          <cell r="B41">
            <v>9</v>
          </cell>
          <cell r="C41">
            <v>2319196</v>
          </cell>
          <cell r="D41">
            <v>102814</v>
          </cell>
          <cell r="E41">
            <v>72251</v>
          </cell>
          <cell r="F41">
            <v>67537</v>
          </cell>
          <cell r="G41">
            <v>97179</v>
          </cell>
          <cell r="H41">
            <v>28728</v>
          </cell>
          <cell r="I41">
            <v>25294</v>
          </cell>
          <cell r="J41">
            <v>30706</v>
          </cell>
          <cell r="K41">
            <v>44655</v>
          </cell>
          <cell r="L41">
            <v>37546</v>
          </cell>
          <cell r="M41">
            <v>275104</v>
          </cell>
        </row>
        <row r="42">
          <cell r="A42">
            <v>2018</v>
          </cell>
          <cell r="B42">
            <v>10</v>
          </cell>
          <cell r="C42">
            <v>1795847</v>
          </cell>
          <cell r="D42">
            <v>61160</v>
          </cell>
          <cell r="E42">
            <v>55185</v>
          </cell>
          <cell r="F42">
            <v>35803</v>
          </cell>
          <cell r="G42">
            <v>66313</v>
          </cell>
          <cell r="H42">
            <v>17630</v>
          </cell>
          <cell r="I42">
            <v>24067</v>
          </cell>
          <cell r="J42">
            <v>26318</v>
          </cell>
          <cell r="K42">
            <v>19219</v>
          </cell>
          <cell r="L42">
            <v>29591</v>
          </cell>
          <cell r="M42">
            <v>198958</v>
          </cell>
        </row>
        <row r="43">
          <cell r="A43">
            <v>2018</v>
          </cell>
          <cell r="B43">
            <v>11</v>
          </cell>
          <cell r="C43">
            <v>1435666</v>
          </cell>
          <cell r="D43">
            <v>32007</v>
          </cell>
          <cell r="E43">
            <v>23536</v>
          </cell>
          <cell r="F43">
            <v>12845</v>
          </cell>
          <cell r="G43">
            <v>34157</v>
          </cell>
          <cell r="H43">
            <v>14888</v>
          </cell>
          <cell r="I43">
            <v>11315</v>
          </cell>
          <cell r="J43">
            <v>14460</v>
          </cell>
          <cell r="K43">
            <v>13318</v>
          </cell>
          <cell r="L43">
            <v>22974</v>
          </cell>
          <cell r="M43">
            <v>135147</v>
          </cell>
        </row>
        <row r="44">
          <cell r="A44">
            <v>2018</v>
          </cell>
          <cell r="B44">
            <v>12</v>
          </cell>
          <cell r="C44">
            <v>1672242</v>
          </cell>
          <cell r="D44">
            <v>53827</v>
          </cell>
          <cell r="E44">
            <v>41659</v>
          </cell>
          <cell r="F44">
            <v>14912</v>
          </cell>
          <cell r="G44">
            <v>43325</v>
          </cell>
          <cell r="H44">
            <v>18967</v>
          </cell>
          <cell r="I44">
            <v>13127</v>
          </cell>
          <cell r="J44">
            <v>15240</v>
          </cell>
          <cell r="K44">
            <v>38362</v>
          </cell>
          <cell r="L44">
            <v>42280</v>
          </cell>
          <cell r="M44">
            <v>191278</v>
          </cell>
        </row>
        <row r="45">
          <cell r="A45">
            <v>2017</v>
          </cell>
          <cell r="B45">
            <v>1</v>
          </cell>
          <cell r="C45">
            <v>1164610</v>
          </cell>
          <cell r="D45">
            <v>31197</v>
          </cell>
          <cell r="E45">
            <v>23172</v>
          </cell>
          <cell r="F45">
            <v>11980</v>
          </cell>
          <cell r="G45">
            <v>44916</v>
          </cell>
          <cell r="H45">
            <v>9594</v>
          </cell>
          <cell r="I45">
            <v>15946</v>
          </cell>
          <cell r="J45">
            <v>14667</v>
          </cell>
          <cell r="K45">
            <v>27210</v>
          </cell>
          <cell r="L45">
            <v>19422</v>
          </cell>
          <cell r="M45">
            <v>116204</v>
          </cell>
        </row>
        <row r="46">
          <cell r="A46">
            <v>2017</v>
          </cell>
          <cell r="B46">
            <v>2</v>
          </cell>
          <cell r="C46">
            <v>1170713</v>
          </cell>
          <cell r="D46">
            <v>37776</v>
          </cell>
          <cell r="E46">
            <v>32476</v>
          </cell>
          <cell r="F46">
            <v>13191</v>
          </cell>
          <cell r="G46">
            <v>31338</v>
          </cell>
          <cell r="H46">
            <v>9607</v>
          </cell>
          <cell r="I46">
            <v>12419</v>
          </cell>
          <cell r="J46">
            <v>22420</v>
          </cell>
          <cell r="K46">
            <v>13803</v>
          </cell>
          <cell r="L46">
            <v>18085</v>
          </cell>
          <cell r="M46">
            <v>105291</v>
          </cell>
        </row>
        <row r="47">
          <cell r="A47">
            <v>2017</v>
          </cell>
          <cell r="B47">
            <v>3</v>
          </cell>
          <cell r="C47">
            <v>1344621</v>
          </cell>
          <cell r="D47">
            <v>38538</v>
          </cell>
          <cell r="E47">
            <v>27380</v>
          </cell>
          <cell r="F47">
            <v>18771</v>
          </cell>
          <cell r="G47">
            <v>28904</v>
          </cell>
          <cell r="H47">
            <v>13073</v>
          </cell>
          <cell r="I47">
            <v>12672</v>
          </cell>
          <cell r="J47">
            <v>24841</v>
          </cell>
          <cell r="K47">
            <v>12686</v>
          </cell>
          <cell r="L47">
            <v>22065</v>
          </cell>
          <cell r="M47">
            <v>127089</v>
          </cell>
        </row>
        <row r="48">
          <cell r="A48">
            <v>2017</v>
          </cell>
          <cell r="B48">
            <v>4</v>
          </cell>
          <cell r="C48">
            <v>1613774</v>
          </cell>
          <cell r="D48">
            <v>59519</v>
          </cell>
          <cell r="E48">
            <v>32699</v>
          </cell>
          <cell r="F48">
            <v>26262</v>
          </cell>
          <cell r="G48">
            <v>40305</v>
          </cell>
          <cell r="H48">
            <v>20286</v>
          </cell>
          <cell r="I48">
            <v>19846</v>
          </cell>
          <cell r="J48">
            <v>16652</v>
          </cell>
          <cell r="K48">
            <v>18814</v>
          </cell>
          <cell r="L48">
            <v>38200</v>
          </cell>
          <cell r="M48">
            <v>168156</v>
          </cell>
        </row>
        <row r="49">
          <cell r="A49">
            <v>2017</v>
          </cell>
          <cell r="B49">
            <v>5</v>
          </cell>
          <cell r="C49">
            <v>2023086</v>
          </cell>
          <cell r="D49">
            <v>69065</v>
          </cell>
          <cell r="E49">
            <v>38577</v>
          </cell>
          <cell r="F49">
            <v>34449</v>
          </cell>
          <cell r="G49">
            <v>55539</v>
          </cell>
          <cell r="H49">
            <v>37518</v>
          </cell>
          <cell r="I49">
            <v>26633</v>
          </cell>
          <cell r="J49">
            <v>21718</v>
          </cell>
          <cell r="K49">
            <v>42297</v>
          </cell>
          <cell r="L49">
            <v>31702</v>
          </cell>
          <cell r="M49">
            <v>215911</v>
          </cell>
        </row>
        <row r="50">
          <cell r="A50">
            <v>2017</v>
          </cell>
          <cell r="B50">
            <v>6</v>
          </cell>
          <cell r="C50">
            <v>2912046</v>
          </cell>
          <cell r="D50">
            <v>95879</v>
          </cell>
          <cell r="E50">
            <v>50004</v>
          </cell>
          <cell r="F50">
            <v>47665</v>
          </cell>
          <cell r="G50">
            <v>75680</v>
          </cell>
          <cell r="H50">
            <v>42820</v>
          </cell>
          <cell r="I50">
            <v>33701</v>
          </cell>
          <cell r="J50">
            <v>27268</v>
          </cell>
          <cell r="K50">
            <v>51129</v>
          </cell>
          <cell r="L50">
            <v>45697</v>
          </cell>
          <cell r="M50">
            <v>327399</v>
          </cell>
        </row>
        <row r="51">
          <cell r="A51">
            <v>2017</v>
          </cell>
          <cell r="B51">
            <v>7</v>
          </cell>
          <cell r="C51">
            <v>3558512</v>
          </cell>
          <cell r="D51">
            <v>119186</v>
          </cell>
          <cell r="E51">
            <v>96865</v>
          </cell>
          <cell r="F51">
            <v>58722</v>
          </cell>
          <cell r="G51">
            <v>108668</v>
          </cell>
          <cell r="H51">
            <v>29412</v>
          </cell>
          <cell r="I51">
            <v>41148</v>
          </cell>
          <cell r="J51">
            <v>30718</v>
          </cell>
          <cell r="K51">
            <v>47037</v>
          </cell>
          <cell r="L51">
            <v>62712</v>
          </cell>
          <cell r="M51">
            <v>416830</v>
          </cell>
        </row>
        <row r="52">
          <cell r="A52">
            <v>2017</v>
          </cell>
          <cell r="B52">
            <v>8</v>
          </cell>
          <cell r="C52">
            <v>3249568</v>
          </cell>
          <cell r="D52">
            <v>135616</v>
          </cell>
          <cell r="E52">
            <v>102426</v>
          </cell>
          <cell r="F52">
            <v>68219</v>
          </cell>
          <cell r="G52">
            <v>97141</v>
          </cell>
          <cell r="H52">
            <v>28681</v>
          </cell>
          <cell r="I52">
            <v>30231</v>
          </cell>
          <cell r="J52">
            <v>45354</v>
          </cell>
          <cell r="K52">
            <v>45671</v>
          </cell>
          <cell r="L52">
            <v>41501</v>
          </cell>
          <cell r="M52">
            <v>347997</v>
          </cell>
        </row>
        <row r="53">
          <cell r="A53">
            <v>2017</v>
          </cell>
          <cell r="B53">
            <v>9</v>
          </cell>
          <cell r="C53">
            <v>2396044</v>
          </cell>
          <cell r="D53">
            <v>107942</v>
          </cell>
          <cell r="E53">
            <v>66749</v>
          </cell>
          <cell r="F53">
            <v>64241</v>
          </cell>
          <cell r="G53">
            <v>90933</v>
          </cell>
          <cell r="H53">
            <v>21495</v>
          </cell>
          <cell r="I53">
            <v>41309</v>
          </cell>
          <cell r="J53">
            <v>38723</v>
          </cell>
          <cell r="K53">
            <v>48637</v>
          </cell>
          <cell r="L53">
            <v>32377</v>
          </cell>
          <cell r="M53">
            <v>270585</v>
          </cell>
        </row>
        <row r="54">
          <cell r="A54">
            <v>2017</v>
          </cell>
          <cell r="B54">
            <v>10</v>
          </cell>
          <cell r="C54">
            <v>1825062</v>
          </cell>
          <cell r="D54">
            <v>57223</v>
          </cell>
          <cell r="E54">
            <v>50742</v>
          </cell>
          <cell r="F54">
            <v>37993</v>
          </cell>
          <cell r="G54">
            <v>62380</v>
          </cell>
          <cell r="H54">
            <v>14972</v>
          </cell>
          <cell r="I54">
            <v>34917</v>
          </cell>
          <cell r="J54">
            <v>33156</v>
          </cell>
          <cell r="K54">
            <v>19010</v>
          </cell>
          <cell r="L54">
            <v>22686</v>
          </cell>
          <cell r="M54">
            <v>195729</v>
          </cell>
        </row>
        <row r="55">
          <cell r="A55">
            <v>2017</v>
          </cell>
          <cell r="B55">
            <v>11</v>
          </cell>
          <cell r="C55">
            <v>1422079</v>
          </cell>
          <cell r="D55">
            <v>31473</v>
          </cell>
          <cell r="E55">
            <v>21080</v>
          </cell>
          <cell r="F55">
            <v>15457</v>
          </cell>
          <cell r="G55">
            <v>31725</v>
          </cell>
          <cell r="H55">
            <v>13682</v>
          </cell>
          <cell r="I55">
            <v>16479</v>
          </cell>
          <cell r="J55">
            <v>18107</v>
          </cell>
          <cell r="K55">
            <v>12110</v>
          </cell>
          <cell r="L55">
            <v>20054</v>
          </cell>
          <cell r="M55">
            <v>132297</v>
          </cell>
        </row>
        <row r="56">
          <cell r="A56">
            <v>2017</v>
          </cell>
          <cell r="B56">
            <v>12</v>
          </cell>
          <cell r="C56">
            <v>1614905</v>
          </cell>
          <cell r="D56">
            <v>52975</v>
          </cell>
          <cell r="E56">
            <v>40298</v>
          </cell>
          <cell r="F56">
            <v>15695</v>
          </cell>
          <cell r="G56">
            <v>39722</v>
          </cell>
          <cell r="H56">
            <v>17222</v>
          </cell>
          <cell r="I56">
            <v>16175</v>
          </cell>
          <cell r="J56">
            <v>17700</v>
          </cell>
          <cell r="K56">
            <v>36507</v>
          </cell>
          <cell r="L56">
            <v>38848</v>
          </cell>
          <cell r="M56">
            <v>184260</v>
          </cell>
        </row>
        <row r="57">
          <cell r="A57">
            <v>2016</v>
          </cell>
          <cell r="B57">
            <v>1</v>
          </cell>
          <cell r="C57">
            <v>1145168</v>
          </cell>
          <cell r="D57">
            <v>26913</v>
          </cell>
          <cell r="E57">
            <v>22282</v>
          </cell>
          <cell r="F57">
            <v>11801</v>
          </cell>
          <cell r="G57">
            <v>30823</v>
          </cell>
          <cell r="H57">
            <v>8638</v>
          </cell>
          <cell r="I57">
            <v>12658</v>
          </cell>
          <cell r="J57">
            <v>11046</v>
          </cell>
          <cell r="K57">
            <v>20989</v>
          </cell>
          <cell r="L57">
            <v>12969</v>
          </cell>
          <cell r="M57">
            <v>106910</v>
          </cell>
        </row>
        <row r="58">
          <cell r="A58">
            <v>2016</v>
          </cell>
          <cell r="B58">
            <v>2</v>
          </cell>
          <cell r="C58">
            <v>1208277</v>
          </cell>
          <cell r="D58">
            <v>32877</v>
          </cell>
          <cell r="E58">
            <v>31343</v>
          </cell>
          <cell r="F58">
            <v>12713</v>
          </cell>
          <cell r="G58">
            <v>35464</v>
          </cell>
          <cell r="H58">
            <v>8452</v>
          </cell>
          <cell r="I58">
            <v>11806</v>
          </cell>
          <cell r="J58">
            <v>18034</v>
          </cell>
          <cell r="K58">
            <v>11521</v>
          </cell>
          <cell r="L58">
            <v>10750</v>
          </cell>
          <cell r="M58">
            <v>98633</v>
          </cell>
        </row>
        <row r="59">
          <cell r="A59">
            <v>2016</v>
          </cell>
          <cell r="B59">
            <v>3</v>
          </cell>
          <cell r="C59">
            <v>1426637</v>
          </cell>
          <cell r="D59">
            <v>44365</v>
          </cell>
          <cell r="E59">
            <v>21241</v>
          </cell>
          <cell r="F59">
            <v>18005</v>
          </cell>
          <cell r="G59">
            <v>23641</v>
          </cell>
          <cell r="H59">
            <v>9893</v>
          </cell>
          <cell r="I59">
            <v>10341</v>
          </cell>
          <cell r="J59">
            <v>19724</v>
          </cell>
          <cell r="K59">
            <v>11094</v>
          </cell>
          <cell r="L59">
            <v>22005</v>
          </cell>
          <cell r="M59">
            <v>115113</v>
          </cell>
        </row>
        <row r="60">
          <cell r="A60">
            <v>2016</v>
          </cell>
          <cell r="B60">
            <v>4</v>
          </cell>
          <cell r="C60">
            <v>1507640</v>
          </cell>
          <cell r="D60">
            <v>40471</v>
          </cell>
          <cell r="E60">
            <v>30126</v>
          </cell>
          <cell r="F60">
            <v>18288</v>
          </cell>
          <cell r="G60">
            <v>33319</v>
          </cell>
          <cell r="H60">
            <v>14966</v>
          </cell>
          <cell r="I60">
            <v>14582</v>
          </cell>
          <cell r="J60">
            <v>16563</v>
          </cell>
          <cell r="K60">
            <v>15333</v>
          </cell>
          <cell r="L60">
            <v>17236</v>
          </cell>
          <cell r="M60">
            <v>140442</v>
          </cell>
        </row>
        <row r="61">
          <cell r="A61">
            <v>2016</v>
          </cell>
          <cell r="B61">
            <v>5</v>
          </cell>
          <cell r="C61">
            <v>2056876</v>
          </cell>
          <cell r="D61">
            <v>73890</v>
          </cell>
          <cell r="E61">
            <v>40529</v>
          </cell>
          <cell r="F61">
            <v>36011</v>
          </cell>
          <cell r="G61">
            <v>50295</v>
          </cell>
          <cell r="H61">
            <v>29314</v>
          </cell>
          <cell r="I61">
            <v>21143</v>
          </cell>
          <cell r="J61">
            <v>22482</v>
          </cell>
          <cell r="K61">
            <v>35203</v>
          </cell>
          <cell r="L61">
            <v>17962</v>
          </cell>
          <cell r="M61">
            <v>201087</v>
          </cell>
        </row>
        <row r="62">
          <cell r="A62">
            <v>2016</v>
          </cell>
          <cell r="B62">
            <v>6</v>
          </cell>
          <cell r="C62">
            <v>2757286</v>
          </cell>
          <cell r="D62">
            <v>97735</v>
          </cell>
          <cell r="E62">
            <v>52556</v>
          </cell>
          <cell r="F62">
            <v>41132</v>
          </cell>
          <cell r="G62">
            <v>73049</v>
          </cell>
          <cell r="H62">
            <v>34702</v>
          </cell>
          <cell r="I62">
            <v>29325</v>
          </cell>
          <cell r="J62">
            <v>30499</v>
          </cell>
          <cell r="K62">
            <v>44799</v>
          </cell>
          <cell r="L62">
            <v>28026</v>
          </cell>
          <cell r="M62">
            <v>298841</v>
          </cell>
        </row>
        <row r="63">
          <cell r="A63">
            <v>2016</v>
          </cell>
          <cell r="B63">
            <v>7</v>
          </cell>
          <cell r="C63">
            <v>3585256</v>
          </cell>
          <cell r="D63">
            <v>127484</v>
          </cell>
          <cell r="E63">
            <v>90358</v>
          </cell>
          <cell r="F63">
            <v>57243</v>
          </cell>
          <cell r="G63">
            <v>100324</v>
          </cell>
          <cell r="H63">
            <v>26824</v>
          </cell>
          <cell r="I63">
            <v>41841</v>
          </cell>
          <cell r="J63">
            <v>37796</v>
          </cell>
          <cell r="K63">
            <v>48874</v>
          </cell>
          <cell r="L63">
            <v>39720</v>
          </cell>
          <cell r="M63">
            <v>406303</v>
          </cell>
        </row>
        <row r="64">
          <cell r="A64">
            <v>2016</v>
          </cell>
          <cell r="B64">
            <v>8</v>
          </cell>
          <cell r="C64">
            <v>3112184</v>
          </cell>
          <cell r="D64">
            <v>141925</v>
          </cell>
          <cell r="E64">
            <v>91261</v>
          </cell>
          <cell r="F64">
            <v>61597</v>
          </cell>
          <cell r="G64">
            <v>92878</v>
          </cell>
          <cell r="H64">
            <v>28556</v>
          </cell>
          <cell r="I64">
            <v>31165</v>
          </cell>
          <cell r="J64">
            <v>49547</v>
          </cell>
          <cell r="K64">
            <v>47592</v>
          </cell>
          <cell r="L64">
            <v>26895</v>
          </cell>
          <cell r="M64">
            <v>337186</v>
          </cell>
        </row>
        <row r="65">
          <cell r="A65">
            <v>2016</v>
          </cell>
          <cell r="B65">
            <v>9</v>
          </cell>
          <cell r="C65">
            <v>2343198</v>
          </cell>
          <cell r="D65">
            <v>111805</v>
          </cell>
          <cell r="E65">
            <v>63372</v>
          </cell>
          <cell r="F65">
            <v>57587</v>
          </cell>
          <cell r="G65">
            <v>76696</v>
          </cell>
          <cell r="H65">
            <v>21817</v>
          </cell>
          <cell r="I65">
            <v>33283</v>
          </cell>
          <cell r="J65">
            <v>44129</v>
          </cell>
          <cell r="K65">
            <v>46004</v>
          </cell>
          <cell r="L65">
            <v>21226</v>
          </cell>
          <cell r="M65">
            <v>258952</v>
          </cell>
        </row>
        <row r="66">
          <cell r="A66">
            <v>2016</v>
          </cell>
          <cell r="B66">
            <v>10</v>
          </cell>
          <cell r="C66">
            <v>1785403</v>
          </cell>
          <cell r="D66">
            <v>62321</v>
          </cell>
          <cell r="E66">
            <v>50444</v>
          </cell>
          <cell r="F66">
            <v>36059</v>
          </cell>
          <cell r="G66">
            <v>48066</v>
          </cell>
          <cell r="H66">
            <v>13383</v>
          </cell>
          <cell r="I66">
            <v>23195</v>
          </cell>
          <cell r="J66">
            <v>36530</v>
          </cell>
          <cell r="K66">
            <v>22154</v>
          </cell>
          <cell r="L66">
            <v>13757</v>
          </cell>
          <cell r="M66">
            <v>182539</v>
          </cell>
        </row>
        <row r="67">
          <cell r="A67">
            <v>2016</v>
          </cell>
          <cell r="B67">
            <v>11</v>
          </cell>
          <cell r="C67">
            <v>1375198</v>
          </cell>
          <cell r="D67">
            <v>33450</v>
          </cell>
          <cell r="E67">
            <v>20763</v>
          </cell>
          <cell r="F67">
            <v>14478</v>
          </cell>
          <cell r="G67">
            <v>24015</v>
          </cell>
          <cell r="H67">
            <v>11992</v>
          </cell>
          <cell r="I67">
            <v>11170</v>
          </cell>
          <cell r="J67">
            <v>18583</v>
          </cell>
          <cell r="K67">
            <v>14417</v>
          </cell>
          <cell r="L67">
            <v>11404</v>
          </cell>
          <cell r="M67">
            <v>112263</v>
          </cell>
        </row>
        <row r="68">
          <cell r="A68">
            <v>2016</v>
          </cell>
          <cell r="B68">
            <v>12</v>
          </cell>
          <cell r="C68">
            <v>1592262</v>
          </cell>
          <cell r="D68">
            <v>57605</v>
          </cell>
          <cell r="E68">
            <v>37834</v>
          </cell>
          <cell r="F68">
            <v>16923</v>
          </cell>
          <cell r="G68">
            <v>36295</v>
          </cell>
          <cell r="H68">
            <v>16584</v>
          </cell>
          <cell r="I68">
            <v>14250</v>
          </cell>
          <cell r="J68">
            <v>17287</v>
          </cell>
          <cell r="K68">
            <v>34365</v>
          </cell>
          <cell r="L68">
            <v>30268</v>
          </cell>
          <cell r="M68">
            <v>172322</v>
          </cell>
        </row>
        <row r="69">
          <cell r="A69">
            <v>2015</v>
          </cell>
          <cell r="B69">
            <v>1</v>
          </cell>
          <cell r="C69">
            <v>1018877</v>
          </cell>
          <cell r="D69">
            <v>26798</v>
          </cell>
          <cell r="E69">
            <v>21109</v>
          </cell>
          <cell r="F69">
            <v>11025</v>
          </cell>
          <cell r="G69">
            <v>24260</v>
          </cell>
          <cell r="H69">
            <v>8174</v>
          </cell>
          <cell r="I69">
            <v>11115</v>
          </cell>
          <cell r="J69">
            <v>11083</v>
          </cell>
          <cell r="K69">
            <v>19938</v>
          </cell>
          <cell r="L69">
            <v>10648</v>
          </cell>
          <cell r="M69">
            <v>97100</v>
          </cell>
        </row>
        <row r="70">
          <cell r="A70">
            <v>2015</v>
          </cell>
          <cell r="B70">
            <v>2</v>
          </cell>
          <cell r="C70">
            <v>1004172</v>
          </cell>
          <cell r="D70">
            <v>30465</v>
          </cell>
          <cell r="E70">
            <v>29528</v>
          </cell>
          <cell r="F70">
            <v>12122</v>
          </cell>
          <cell r="G70">
            <v>34496</v>
          </cell>
          <cell r="H70">
            <v>7459</v>
          </cell>
          <cell r="I70">
            <v>9397</v>
          </cell>
          <cell r="J70">
            <v>14405</v>
          </cell>
          <cell r="K70">
            <v>11305</v>
          </cell>
          <cell r="L70">
            <v>9347</v>
          </cell>
          <cell r="M70">
            <v>92802</v>
          </cell>
        </row>
        <row r="71">
          <cell r="A71">
            <v>2015</v>
          </cell>
          <cell r="B71">
            <v>3</v>
          </cell>
          <cell r="C71">
            <v>1183579</v>
          </cell>
          <cell r="D71">
            <v>38368</v>
          </cell>
          <cell r="E71">
            <v>20647</v>
          </cell>
          <cell r="F71">
            <v>15154</v>
          </cell>
          <cell r="G71">
            <v>23127</v>
          </cell>
          <cell r="H71">
            <v>9176</v>
          </cell>
          <cell r="I71">
            <v>9197</v>
          </cell>
          <cell r="J71">
            <v>19546</v>
          </cell>
          <cell r="K71">
            <v>10450</v>
          </cell>
          <cell r="L71">
            <v>14226</v>
          </cell>
          <cell r="M71">
            <v>104740</v>
          </cell>
        </row>
        <row r="72">
          <cell r="A72">
            <v>2015</v>
          </cell>
          <cell r="B72">
            <v>4</v>
          </cell>
          <cell r="C72">
            <v>1366855</v>
          </cell>
          <cell r="D72">
            <v>41505</v>
          </cell>
          <cell r="E72">
            <v>29747</v>
          </cell>
          <cell r="F72">
            <v>16792</v>
          </cell>
          <cell r="G72">
            <v>27334</v>
          </cell>
          <cell r="H72">
            <v>15177</v>
          </cell>
          <cell r="I72">
            <v>11823</v>
          </cell>
          <cell r="J72">
            <v>16024</v>
          </cell>
          <cell r="K72">
            <v>13404</v>
          </cell>
          <cell r="L72">
            <v>15942</v>
          </cell>
          <cell r="M72">
            <v>132425</v>
          </cell>
        </row>
        <row r="73">
          <cell r="A73">
            <v>2015</v>
          </cell>
          <cell r="B73">
            <v>5</v>
          </cell>
          <cell r="C73">
            <v>1945998</v>
          </cell>
          <cell r="D73">
            <v>68051</v>
          </cell>
          <cell r="E73">
            <v>40878</v>
          </cell>
          <cell r="F73">
            <v>34813</v>
          </cell>
          <cell r="G73">
            <v>41364</v>
          </cell>
          <cell r="H73">
            <v>27330</v>
          </cell>
          <cell r="I73">
            <v>19841</v>
          </cell>
          <cell r="J73">
            <v>25140</v>
          </cell>
          <cell r="K73">
            <v>36705</v>
          </cell>
          <cell r="L73">
            <v>16413</v>
          </cell>
          <cell r="M73">
            <v>197000</v>
          </cell>
        </row>
        <row r="74">
          <cell r="A74">
            <v>2015</v>
          </cell>
          <cell r="B74">
            <v>6</v>
          </cell>
          <cell r="C74">
            <v>2654034</v>
          </cell>
          <cell r="D74">
            <v>88320</v>
          </cell>
          <cell r="E74">
            <v>49644</v>
          </cell>
          <cell r="F74">
            <v>40027</v>
          </cell>
          <cell r="G74">
            <v>50077</v>
          </cell>
          <cell r="H74">
            <v>29470</v>
          </cell>
          <cell r="I74">
            <v>24961</v>
          </cell>
          <cell r="J74">
            <v>25970</v>
          </cell>
          <cell r="K74">
            <v>39637</v>
          </cell>
          <cell r="L74">
            <v>24591</v>
          </cell>
          <cell r="M74">
            <v>279719</v>
          </cell>
        </row>
        <row r="75">
          <cell r="A75">
            <v>2015</v>
          </cell>
          <cell r="B75">
            <v>7</v>
          </cell>
          <cell r="C75">
            <v>3247114</v>
          </cell>
          <cell r="D75">
            <v>108302</v>
          </cell>
          <cell r="E75">
            <v>76712</v>
          </cell>
          <cell r="F75">
            <v>47211</v>
          </cell>
          <cell r="G75">
            <v>81974</v>
          </cell>
          <cell r="H75">
            <v>25829</v>
          </cell>
          <cell r="I75">
            <v>32107</v>
          </cell>
          <cell r="J75">
            <v>34298</v>
          </cell>
          <cell r="K75">
            <v>38684</v>
          </cell>
          <cell r="L75">
            <v>35672</v>
          </cell>
          <cell r="M75">
            <v>355530</v>
          </cell>
        </row>
        <row r="76">
          <cell r="A76">
            <v>2015</v>
          </cell>
          <cell r="B76">
            <v>8</v>
          </cell>
          <cell r="C76">
            <v>3025954</v>
          </cell>
          <cell r="D76">
            <v>110136</v>
          </cell>
          <cell r="E76">
            <v>82351</v>
          </cell>
          <cell r="F76">
            <v>57136</v>
          </cell>
          <cell r="G76">
            <v>76522</v>
          </cell>
          <cell r="H76">
            <v>24371</v>
          </cell>
          <cell r="I76">
            <v>22622</v>
          </cell>
          <cell r="J76">
            <v>40851</v>
          </cell>
          <cell r="K76">
            <v>40522</v>
          </cell>
          <cell r="L76">
            <v>22778</v>
          </cell>
          <cell r="M76">
            <v>298238</v>
          </cell>
        </row>
        <row r="77">
          <cell r="A77">
            <v>2015</v>
          </cell>
          <cell r="B77">
            <v>9</v>
          </cell>
          <cell r="C77">
            <v>2141658</v>
          </cell>
          <cell r="D77">
            <v>93082</v>
          </cell>
          <cell r="E77">
            <v>64701</v>
          </cell>
          <cell r="F77">
            <v>53251</v>
          </cell>
          <cell r="G77">
            <v>63118</v>
          </cell>
          <cell r="H77">
            <v>18608</v>
          </cell>
          <cell r="I77">
            <v>20968</v>
          </cell>
          <cell r="J77">
            <v>43748</v>
          </cell>
          <cell r="K77">
            <v>40430</v>
          </cell>
          <cell r="L77">
            <v>17175</v>
          </cell>
          <cell r="M77">
            <v>232323</v>
          </cell>
        </row>
        <row r="78">
          <cell r="A78">
            <v>2015</v>
          </cell>
          <cell r="B78">
            <v>10</v>
          </cell>
          <cell r="C78">
            <v>1667215</v>
          </cell>
          <cell r="D78">
            <v>52965</v>
          </cell>
          <cell r="E78">
            <v>43267</v>
          </cell>
          <cell r="F78">
            <v>27785</v>
          </cell>
          <cell r="G78">
            <v>37986</v>
          </cell>
          <cell r="H78">
            <v>12881</v>
          </cell>
          <cell r="I78">
            <v>20265</v>
          </cell>
          <cell r="J78">
            <v>31336</v>
          </cell>
          <cell r="K78">
            <v>17797</v>
          </cell>
          <cell r="L78">
            <v>10959</v>
          </cell>
          <cell r="M78">
            <v>150618</v>
          </cell>
        </row>
        <row r="79">
          <cell r="A79">
            <v>2015</v>
          </cell>
          <cell r="B79">
            <v>11</v>
          </cell>
          <cell r="C79">
            <v>1277052</v>
          </cell>
          <cell r="D79">
            <v>27702</v>
          </cell>
          <cell r="E79">
            <v>18046</v>
          </cell>
          <cell r="F79">
            <v>14107</v>
          </cell>
          <cell r="G79">
            <v>19980</v>
          </cell>
          <cell r="H79">
            <v>9937</v>
          </cell>
          <cell r="I79">
            <v>9718</v>
          </cell>
          <cell r="J79">
            <v>14574</v>
          </cell>
          <cell r="K79">
            <v>10203</v>
          </cell>
          <cell r="L79">
            <v>8910</v>
          </cell>
          <cell r="M79">
            <v>100191</v>
          </cell>
        </row>
        <row r="80">
          <cell r="A80">
            <v>2015</v>
          </cell>
          <cell r="B80">
            <v>12</v>
          </cell>
          <cell r="C80">
            <v>1525352</v>
          </cell>
          <cell r="D80">
            <v>47586</v>
          </cell>
          <cell r="E80">
            <v>30997</v>
          </cell>
          <cell r="F80">
            <v>14293</v>
          </cell>
          <cell r="G80">
            <v>30996</v>
          </cell>
          <cell r="H80">
            <v>11682</v>
          </cell>
          <cell r="I80">
            <v>12727</v>
          </cell>
          <cell r="J80">
            <v>17959</v>
          </cell>
          <cell r="K80">
            <v>28048</v>
          </cell>
          <cell r="L80">
            <v>18095</v>
          </cell>
          <cell r="M80">
            <v>148892</v>
          </cell>
        </row>
        <row r="81">
          <cell r="A81">
            <v>2014</v>
          </cell>
          <cell r="B81">
            <v>1</v>
          </cell>
          <cell r="C81">
            <v>953524</v>
          </cell>
          <cell r="D81">
            <v>27215</v>
          </cell>
          <cell r="E81">
            <v>19132</v>
          </cell>
          <cell r="F81">
            <v>11215</v>
          </cell>
          <cell r="G81">
            <v>27103</v>
          </cell>
          <cell r="H81">
            <v>7019</v>
          </cell>
          <cell r="I81">
            <v>10459</v>
          </cell>
          <cell r="J81">
            <v>10666</v>
          </cell>
          <cell r="K81">
            <v>18598</v>
          </cell>
          <cell r="L81">
            <v>9572</v>
          </cell>
          <cell r="M81">
            <v>94682</v>
          </cell>
        </row>
        <row r="82">
          <cell r="A82">
            <v>2014</v>
          </cell>
          <cell r="B82">
            <v>2</v>
          </cell>
          <cell r="C82">
            <v>965268</v>
          </cell>
          <cell r="D82">
            <v>27833</v>
          </cell>
          <cell r="E82">
            <v>25805</v>
          </cell>
          <cell r="F82">
            <v>12334</v>
          </cell>
          <cell r="G82">
            <v>22011</v>
          </cell>
          <cell r="H82">
            <v>7082</v>
          </cell>
          <cell r="I82">
            <v>8922</v>
          </cell>
          <cell r="J82">
            <v>14552</v>
          </cell>
          <cell r="K82">
            <v>11537</v>
          </cell>
          <cell r="L82">
            <v>8049</v>
          </cell>
          <cell r="M82">
            <v>84706</v>
          </cell>
        </row>
        <row r="83">
          <cell r="A83">
            <v>2014</v>
          </cell>
          <cell r="B83">
            <v>3</v>
          </cell>
          <cell r="C83">
            <v>1113080</v>
          </cell>
          <cell r="D83">
            <v>31500</v>
          </cell>
          <cell r="E83">
            <v>22859</v>
          </cell>
          <cell r="F83">
            <v>14442</v>
          </cell>
          <cell r="G83">
            <v>18775</v>
          </cell>
          <cell r="H83">
            <v>8818</v>
          </cell>
          <cell r="I83">
            <v>8764</v>
          </cell>
          <cell r="J83">
            <v>19394</v>
          </cell>
          <cell r="K83">
            <v>9751</v>
          </cell>
          <cell r="L83">
            <v>10396</v>
          </cell>
          <cell r="M83">
            <v>97895</v>
          </cell>
        </row>
        <row r="84">
          <cell r="A84">
            <v>2014</v>
          </cell>
          <cell r="B84">
            <v>4</v>
          </cell>
          <cell r="C84">
            <v>1291033</v>
          </cell>
          <cell r="D84">
            <v>44491</v>
          </cell>
          <cell r="E84">
            <v>30331</v>
          </cell>
          <cell r="F84">
            <v>21460</v>
          </cell>
          <cell r="G84">
            <v>23185</v>
          </cell>
          <cell r="H84">
            <v>14088</v>
          </cell>
          <cell r="I84">
            <v>10969</v>
          </cell>
          <cell r="J84">
            <v>15555</v>
          </cell>
          <cell r="K84">
            <v>14205</v>
          </cell>
          <cell r="L84">
            <v>16173</v>
          </cell>
          <cell r="M84">
            <v>133845</v>
          </cell>
        </row>
        <row r="85">
          <cell r="A85">
            <v>2014</v>
          </cell>
          <cell r="B85">
            <v>5</v>
          </cell>
          <cell r="C85">
            <v>1796721</v>
          </cell>
          <cell r="D85">
            <v>64370</v>
          </cell>
          <cell r="E85">
            <v>38570</v>
          </cell>
          <cell r="F85">
            <v>30181</v>
          </cell>
          <cell r="G85">
            <v>39654</v>
          </cell>
          <cell r="H85">
            <v>22780</v>
          </cell>
          <cell r="I85">
            <v>17133</v>
          </cell>
          <cell r="J85">
            <v>22256</v>
          </cell>
          <cell r="K85">
            <v>35180</v>
          </cell>
          <cell r="L85">
            <v>15077</v>
          </cell>
          <cell r="M85">
            <v>183022</v>
          </cell>
        </row>
        <row r="86">
          <cell r="A86">
            <v>2014</v>
          </cell>
          <cell r="B86">
            <v>6</v>
          </cell>
          <cell r="C86">
            <v>2384427</v>
          </cell>
          <cell r="D86">
            <v>85327</v>
          </cell>
          <cell r="E86">
            <v>47348</v>
          </cell>
          <cell r="F86">
            <v>38865</v>
          </cell>
          <cell r="G86">
            <v>50146</v>
          </cell>
          <cell r="H86">
            <v>26376</v>
          </cell>
          <cell r="I86">
            <v>20635</v>
          </cell>
          <cell r="J86">
            <v>24611</v>
          </cell>
          <cell r="K86">
            <v>39837</v>
          </cell>
          <cell r="L86">
            <v>20830</v>
          </cell>
          <cell r="M86">
            <v>265914</v>
          </cell>
        </row>
        <row r="87">
          <cell r="A87">
            <v>2014</v>
          </cell>
          <cell r="B87">
            <v>7</v>
          </cell>
          <cell r="C87">
            <v>2914109</v>
          </cell>
          <cell r="D87">
            <v>95092</v>
          </cell>
          <cell r="E87">
            <v>75055</v>
          </cell>
          <cell r="F87">
            <v>46678</v>
          </cell>
          <cell r="G87">
            <v>74526</v>
          </cell>
          <cell r="H87">
            <v>26603</v>
          </cell>
          <cell r="I87">
            <v>28997</v>
          </cell>
          <cell r="J87">
            <v>34520</v>
          </cell>
          <cell r="K87">
            <v>35712</v>
          </cell>
          <cell r="L87">
            <v>29618</v>
          </cell>
          <cell r="M87">
            <v>326654</v>
          </cell>
        </row>
        <row r="88">
          <cell r="A88">
            <v>2014</v>
          </cell>
          <cell r="B88">
            <v>8</v>
          </cell>
          <cell r="C88">
            <v>2984275</v>
          </cell>
          <cell r="D88">
            <v>106513</v>
          </cell>
          <cell r="E88">
            <v>82181</v>
          </cell>
          <cell r="F88">
            <v>61347</v>
          </cell>
          <cell r="G88">
            <v>78044</v>
          </cell>
          <cell r="H88">
            <v>23255</v>
          </cell>
          <cell r="I88">
            <v>20603</v>
          </cell>
          <cell r="J88">
            <v>38872</v>
          </cell>
          <cell r="K88">
            <v>38348</v>
          </cell>
          <cell r="L88">
            <v>23078</v>
          </cell>
          <cell r="M88">
            <v>293603</v>
          </cell>
        </row>
        <row r="89">
          <cell r="A89">
            <v>2014</v>
          </cell>
          <cell r="B89">
            <v>9</v>
          </cell>
          <cell r="C89">
            <v>1859587</v>
          </cell>
          <cell r="D89">
            <v>87492</v>
          </cell>
          <cell r="E89">
            <v>58477</v>
          </cell>
          <cell r="F89">
            <v>53368</v>
          </cell>
          <cell r="G89">
            <v>51769</v>
          </cell>
          <cell r="H89">
            <v>16619</v>
          </cell>
          <cell r="I89">
            <v>19661</v>
          </cell>
          <cell r="J89">
            <v>38615</v>
          </cell>
          <cell r="K89">
            <v>40969</v>
          </cell>
          <cell r="L89">
            <v>15207</v>
          </cell>
          <cell r="M89">
            <v>213269</v>
          </cell>
        </row>
        <row r="90">
          <cell r="A90">
            <v>2014</v>
          </cell>
          <cell r="B90">
            <v>10</v>
          </cell>
          <cell r="C90">
            <v>1561984</v>
          </cell>
          <cell r="D90">
            <v>52057</v>
          </cell>
          <cell r="E90">
            <v>40115</v>
          </cell>
          <cell r="F90">
            <v>25956</v>
          </cell>
          <cell r="G90">
            <v>37242</v>
          </cell>
          <cell r="H90">
            <v>10654</v>
          </cell>
          <cell r="I90">
            <v>17946</v>
          </cell>
          <cell r="J90">
            <v>29551</v>
          </cell>
          <cell r="K90">
            <v>17534</v>
          </cell>
          <cell r="L90">
            <v>10090</v>
          </cell>
          <cell r="M90">
            <v>148806</v>
          </cell>
        </row>
        <row r="91">
          <cell r="A91">
            <v>2014</v>
          </cell>
          <cell r="B91">
            <v>11</v>
          </cell>
          <cell r="C91">
            <v>1144248</v>
          </cell>
          <cell r="D91">
            <v>28251</v>
          </cell>
          <cell r="E91">
            <v>18697</v>
          </cell>
          <cell r="F91">
            <v>12210</v>
          </cell>
          <cell r="G91">
            <v>20634</v>
          </cell>
          <cell r="H91">
            <v>8907</v>
          </cell>
          <cell r="I91">
            <v>8368</v>
          </cell>
          <cell r="J91">
            <v>12817</v>
          </cell>
          <cell r="K91">
            <v>11505</v>
          </cell>
          <cell r="L91">
            <v>8048</v>
          </cell>
          <cell r="M91">
            <v>96321</v>
          </cell>
        </row>
        <row r="92">
          <cell r="A92">
            <v>2014</v>
          </cell>
          <cell r="B92">
            <v>12</v>
          </cell>
          <cell r="C92">
            <v>1377156</v>
          </cell>
          <cell r="D92">
            <v>45646</v>
          </cell>
          <cell r="E92">
            <v>31615</v>
          </cell>
          <cell r="F92">
            <v>13360</v>
          </cell>
          <cell r="G92">
            <v>28734</v>
          </cell>
          <cell r="H92">
            <v>13687</v>
          </cell>
          <cell r="I92">
            <v>11313</v>
          </cell>
          <cell r="J92">
            <v>15896</v>
          </cell>
          <cell r="K92">
            <v>27668</v>
          </cell>
          <cell r="L92">
            <v>13914</v>
          </cell>
          <cell r="M92">
            <v>146815</v>
          </cell>
        </row>
        <row r="93">
          <cell r="A93">
            <v>2013</v>
          </cell>
          <cell r="B93">
            <v>1</v>
          </cell>
          <cell r="C93">
            <v>1002423</v>
          </cell>
          <cell r="D93">
            <v>26548</v>
          </cell>
          <cell r="E93">
            <v>19959</v>
          </cell>
          <cell r="F93">
            <v>10423</v>
          </cell>
          <cell r="G93">
            <v>16718</v>
          </cell>
          <cell r="H93">
            <v>6423</v>
          </cell>
          <cell r="I93">
            <v>10429</v>
          </cell>
          <cell r="J93">
            <v>10274</v>
          </cell>
          <cell r="K93">
            <v>17554</v>
          </cell>
          <cell r="L93">
            <v>8335</v>
          </cell>
          <cell r="M93">
            <v>86295</v>
          </cell>
        </row>
        <row r="94">
          <cell r="A94">
            <v>2013</v>
          </cell>
          <cell r="B94">
            <v>2</v>
          </cell>
          <cell r="C94">
            <v>1002375</v>
          </cell>
          <cell r="D94">
            <v>29860</v>
          </cell>
          <cell r="E94">
            <v>25293</v>
          </cell>
          <cell r="F94">
            <v>11764</v>
          </cell>
          <cell r="G94">
            <v>21068</v>
          </cell>
          <cell r="H94">
            <v>6159</v>
          </cell>
          <cell r="I94">
            <v>8325</v>
          </cell>
          <cell r="J94">
            <v>14999</v>
          </cell>
          <cell r="K94">
            <v>11677</v>
          </cell>
          <cell r="L94">
            <v>6889</v>
          </cell>
          <cell r="M94">
            <v>84427</v>
          </cell>
        </row>
        <row r="95">
          <cell r="A95">
            <v>2013</v>
          </cell>
          <cell r="B95">
            <v>3</v>
          </cell>
          <cell r="C95">
            <v>1242520</v>
          </cell>
          <cell r="D95">
            <v>38423</v>
          </cell>
          <cell r="E95">
            <v>24873</v>
          </cell>
          <cell r="F95">
            <v>15798</v>
          </cell>
          <cell r="G95">
            <v>15588</v>
          </cell>
          <cell r="H95">
            <v>8085</v>
          </cell>
          <cell r="I95">
            <v>8175</v>
          </cell>
          <cell r="J95">
            <v>19410</v>
          </cell>
          <cell r="K95">
            <v>10930</v>
          </cell>
          <cell r="L95">
            <v>13836</v>
          </cell>
          <cell r="M95">
            <v>106132</v>
          </cell>
        </row>
        <row r="96">
          <cell r="A96">
            <v>2013</v>
          </cell>
          <cell r="B96">
            <v>4</v>
          </cell>
          <cell r="C96">
            <v>1222123</v>
          </cell>
          <cell r="D96">
            <v>36183</v>
          </cell>
          <cell r="E96">
            <v>30047</v>
          </cell>
          <cell r="F96">
            <v>16295</v>
          </cell>
          <cell r="G96">
            <v>19009</v>
          </cell>
          <cell r="H96">
            <v>11570</v>
          </cell>
          <cell r="I96">
            <v>8842</v>
          </cell>
          <cell r="J96">
            <v>13042</v>
          </cell>
          <cell r="K96">
            <v>13071</v>
          </cell>
          <cell r="L96">
            <v>11779</v>
          </cell>
          <cell r="M96">
            <v>118247</v>
          </cell>
        </row>
        <row r="97">
          <cell r="A97">
            <v>2013</v>
          </cell>
          <cell r="B97">
            <v>5</v>
          </cell>
          <cell r="C97">
            <v>1764126</v>
          </cell>
          <cell r="D97">
            <v>61963</v>
          </cell>
          <cell r="E97">
            <v>38156</v>
          </cell>
          <cell r="F97">
            <v>30653</v>
          </cell>
          <cell r="G97">
            <v>29242</v>
          </cell>
          <cell r="H97">
            <v>19984</v>
          </cell>
          <cell r="I97">
            <v>13985</v>
          </cell>
          <cell r="J97">
            <v>18802</v>
          </cell>
          <cell r="K97">
            <v>30374</v>
          </cell>
          <cell r="L97">
            <v>12187</v>
          </cell>
          <cell r="M97">
            <v>170031</v>
          </cell>
        </row>
        <row r="98">
          <cell r="A98">
            <v>2013</v>
          </cell>
          <cell r="B98">
            <v>6</v>
          </cell>
          <cell r="C98">
            <v>2410134</v>
          </cell>
          <cell r="D98">
            <v>82641</v>
          </cell>
          <cell r="E98">
            <v>42379</v>
          </cell>
          <cell r="F98">
            <v>37486</v>
          </cell>
          <cell r="G98">
            <v>39330</v>
          </cell>
          <cell r="H98">
            <v>22179</v>
          </cell>
          <cell r="I98">
            <v>18518</v>
          </cell>
          <cell r="J98">
            <v>21107</v>
          </cell>
          <cell r="K98">
            <v>35939</v>
          </cell>
          <cell r="L98">
            <v>18395</v>
          </cell>
          <cell r="M98">
            <v>244224</v>
          </cell>
        </row>
        <row r="99">
          <cell r="A99">
            <v>2013</v>
          </cell>
          <cell r="B99">
            <v>7</v>
          </cell>
          <cell r="C99">
            <v>2928974</v>
          </cell>
          <cell r="D99">
            <v>90164</v>
          </cell>
          <cell r="E99">
            <v>68136</v>
          </cell>
          <cell r="F99">
            <v>45385</v>
          </cell>
          <cell r="G99">
            <v>54960</v>
          </cell>
          <cell r="H99">
            <v>18587</v>
          </cell>
          <cell r="I99">
            <v>24728</v>
          </cell>
          <cell r="J99">
            <v>26734</v>
          </cell>
          <cell r="K99">
            <v>34700</v>
          </cell>
          <cell r="L99">
            <v>25890</v>
          </cell>
          <cell r="M99">
            <v>296577</v>
          </cell>
        </row>
        <row r="100">
          <cell r="A100">
            <v>2013</v>
          </cell>
          <cell r="B100">
            <v>8</v>
          </cell>
          <cell r="C100">
            <v>2982504</v>
          </cell>
          <cell r="D100">
            <v>98081</v>
          </cell>
          <cell r="E100">
            <v>75881</v>
          </cell>
          <cell r="F100">
            <v>54169</v>
          </cell>
          <cell r="G100">
            <v>59345</v>
          </cell>
          <cell r="H100">
            <v>19370</v>
          </cell>
          <cell r="I100">
            <v>18046</v>
          </cell>
          <cell r="J100">
            <v>34263</v>
          </cell>
          <cell r="K100">
            <v>36292</v>
          </cell>
          <cell r="L100">
            <v>19051</v>
          </cell>
          <cell r="M100">
            <v>262250</v>
          </cell>
        </row>
        <row r="101">
          <cell r="A101">
            <v>2013</v>
          </cell>
          <cell r="B101">
            <v>9</v>
          </cell>
          <cell r="C101">
            <v>1869616</v>
          </cell>
          <cell r="D101">
            <v>79627</v>
          </cell>
          <cell r="E101">
            <v>56671</v>
          </cell>
          <cell r="F101">
            <v>47529</v>
          </cell>
          <cell r="G101">
            <v>41461</v>
          </cell>
          <cell r="H101">
            <v>13787</v>
          </cell>
          <cell r="I101">
            <v>16638</v>
          </cell>
          <cell r="J101">
            <v>31125</v>
          </cell>
          <cell r="K101">
            <v>37070</v>
          </cell>
          <cell r="L101">
            <v>12724</v>
          </cell>
          <cell r="M101">
            <v>198298</v>
          </cell>
        </row>
        <row r="102">
          <cell r="A102">
            <v>2013</v>
          </cell>
          <cell r="B102">
            <v>10</v>
          </cell>
          <cell r="C102">
            <v>1510038</v>
          </cell>
          <cell r="D102">
            <v>47614</v>
          </cell>
          <cell r="E102">
            <v>36582</v>
          </cell>
          <cell r="F102">
            <v>25505</v>
          </cell>
          <cell r="G102">
            <v>27221</v>
          </cell>
          <cell r="H102">
            <v>9081</v>
          </cell>
          <cell r="I102">
            <v>13068</v>
          </cell>
          <cell r="J102">
            <v>24128</v>
          </cell>
          <cell r="K102">
            <v>16600</v>
          </cell>
          <cell r="L102">
            <v>8050</v>
          </cell>
          <cell r="M102">
            <v>133462</v>
          </cell>
        </row>
        <row r="103">
          <cell r="A103">
            <v>2013</v>
          </cell>
          <cell r="B103">
            <v>11</v>
          </cell>
          <cell r="C103">
            <v>1184933</v>
          </cell>
          <cell r="D103">
            <v>26944</v>
          </cell>
          <cell r="E103">
            <v>16847</v>
          </cell>
          <cell r="F103">
            <v>12513</v>
          </cell>
          <cell r="G103">
            <v>17236</v>
          </cell>
          <cell r="H103">
            <v>7891</v>
          </cell>
          <cell r="I103">
            <v>7478</v>
          </cell>
          <cell r="J103">
            <v>10872</v>
          </cell>
          <cell r="K103">
            <v>11365</v>
          </cell>
          <cell r="L103">
            <v>7310</v>
          </cell>
          <cell r="M103">
            <v>90415</v>
          </cell>
        </row>
        <row r="104">
          <cell r="A104">
            <v>2013</v>
          </cell>
          <cell r="B104">
            <v>12</v>
          </cell>
          <cell r="C104">
            <v>1315563</v>
          </cell>
          <cell r="D104">
            <v>45171</v>
          </cell>
          <cell r="E104">
            <v>30724</v>
          </cell>
          <cell r="F104">
            <v>14899</v>
          </cell>
          <cell r="G104">
            <v>24136</v>
          </cell>
          <cell r="H104">
            <v>11293</v>
          </cell>
          <cell r="I104">
            <v>10291</v>
          </cell>
          <cell r="J104">
            <v>13718</v>
          </cell>
          <cell r="K104">
            <v>24364</v>
          </cell>
          <cell r="L104">
            <v>12410</v>
          </cell>
          <cell r="M104">
            <v>136630</v>
          </cell>
        </row>
        <row r="105">
          <cell r="A105">
            <v>2012</v>
          </cell>
          <cell r="B105">
            <v>1</v>
          </cell>
          <cell r="C105">
            <v>1011258</v>
          </cell>
          <cell r="D105">
            <v>27814</v>
          </cell>
          <cell r="E105">
            <v>20082</v>
          </cell>
          <cell r="F105">
            <v>12139</v>
          </cell>
          <cell r="G105">
            <v>19345</v>
          </cell>
          <cell r="H105">
            <v>6983</v>
          </cell>
          <cell r="I105">
            <v>9177</v>
          </cell>
          <cell r="J105">
            <v>9344</v>
          </cell>
          <cell r="K105">
            <v>15759</v>
          </cell>
          <cell r="L105">
            <v>7691</v>
          </cell>
          <cell r="M105">
            <v>90252</v>
          </cell>
        </row>
        <row r="106">
          <cell r="A106">
            <v>2012</v>
          </cell>
          <cell r="B106">
            <v>2</v>
          </cell>
          <cell r="C106">
            <v>1086661</v>
          </cell>
          <cell r="D106">
            <v>32649</v>
          </cell>
          <cell r="E106">
            <v>30516</v>
          </cell>
          <cell r="F106">
            <v>12589</v>
          </cell>
          <cell r="G106">
            <v>11717</v>
          </cell>
          <cell r="H106">
            <v>6340</v>
          </cell>
          <cell r="I106">
            <v>8273</v>
          </cell>
          <cell r="J106">
            <v>13764</v>
          </cell>
          <cell r="K106">
            <v>10952</v>
          </cell>
          <cell r="L106">
            <v>7297</v>
          </cell>
          <cell r="M106">
            <v>79889</v>
          </cell>
        </row>
        <row r="107">
          <cell r="A107">
            <v>2012</v>
          </cell>
          <cell r="B107">
            <v>3</v>
          </cell>
          <cell r="C107">
            <v>1204701</v>
          </cell>
          <cell r="D107">
            <v>39669</v>
          </cell>
          <cell r="E107">
            <v>22039</v>
          </cell>
          <cell r="F107">
            <v>16529</v>
          </cell>
          <cell r="G107">
            <v>13385</v>
          </cell>
          <cell r="H107">
            <v>8643</v>
          </cell>
          <cell r="I107">
            <v>7505</v>
          </cell>
          <cell r="J107">
            <v>18069</v>
          </cell>
          <cell r="K107">
            <v>10751</v>
          </cell>
          <cell r="L107">
            <v>11115</v>
          </cell>
          <cell r="M107">
            <v>100990</v>
          </cell>
        </row>
        <row r="108">
          <cell r="A108">
            <v>2012</v>
          </cell>
          <cell r="B108">
            <v>4</v>
          </cell>
          <cell r="C108">
            <v>1358810</v>
          </cell>
          <cell r="D108">
            <v>41901</v>
          </cell>
          <cell r="E108">
            <v>30895</v>
          </cell>
          <cell r="F108">
            <v>18104</v>
          </cell>
          <cell r="G108">
            <v>16402</v>
          </cell>
          <cell r="H108">
            <v>12190</v>
          </cell>
          <cell r="I108">
            <v>7797</v>
          </cell>
          <cell r="J108">
            <v>12757</v>
          </cell>
          <cell r="K108">
            <v>13794</v>
          </cell>
          <cell r="L108">
            <v>12487</v>
          </cell>
          <cell r="M108">
            <v>122030</v>
          </cell>
        </row>
        <row r="109">
          <cell r="A109">
            <v>2012</v>
          </cell>
          <cell r="B109">
            <v>5</v>
          </cell>
          <cell r="C109">
            <v>1773546</v>
          </cell>
          <cell r="D109">
            <v>64796</v>
          </cell>
          <cell r="E109">
            <v>35315</v>
          </cell>
          <cell r="F109">
            <v>29224</v>
          </cell>
          <cell r="G109">
            <v>23334</v>
          </cell>
          <cell r="H109">
            <v>21232</v>
          </cell>
          <cell r="I109">
            <v>13057</v>
          </cell>
          <cell r="J109">
            <v>18052</v>
          </cell>
          <cell r="K109">
            <v>32795</v>
          </cell>
          <cell r="L109">
            <v>12200</v>
          </cell>
          <cell r="M109">
            <v>158022</v>
          </cell>
        </row>
        <row r="110">
          <cell r="A110">
            <v>2012</v>
          </cell>
          <cell r="B110">
            <v>6</v>
          </cell>
          <cell r="C110">
            <v>2460785</v>
          </cell>
          <cell r="D110">
            <v>84965</v>
          </cell>
          <cell r="E110">
            <v>45154</v>
          </cell>
          <cell r="F110">
            <v>38837</v>
          </cell>
          <cell r="G110">
            <v>32275</v>
          </cell>
          <cell r="H110">
            <v>21564</v>
          </cell>
          <cell r="I110">
            <v>17797</v>
          </cell>
          <cell r="J110">
            <v>22706</v>
          </cell>
          <cell r="K110">
            <v>34350</v>
          </cell>
          <cell r="L110">
            <v>16298</v>
          </cell>
          <cell r="M110">
            <v>237944</v>
          </cell>
        </row>
        <row r="111">
          <cell r="A111">
            <v>2012</v>
          </cell>
          <cell r="B111">
            <v>7</v>
          </cell>
          <cell r="C111">
            <v>2937103</v>
          </cell>
          <cell r="D111">
            <v>85341</v>
          </cell>
          <cell r="E111">
            <v>70945</v>
          </cell>
          <cell r="F111">
            <v>45956</v>
          </cell>
          <cell r="G111">
            <v>47214</v>
          </cell>
          <cell r="H111">
            <v>18350</v>
          </cell>
          <cell r="I111">
            <v>24004</v>
          </cell>
          <cell r="J111">
            <v>27212</v>
          </cell>
          <cell r="K111">
            <v>34543</v>
          </cell>
          <cell r="L111">
            <v>26644</v>
          </cell>
          <cell r="M111">
            <v>298558</v>
          </cell>
        </row>
        <row r="112">
          <cell r="A112">
            <v>2012</v>
          </cell>
          <cell r="B112">
            <v>8</v>
          </cell>
          <cell r="C112">
            <v>2904385</v>
          </cell>
          <cell r="D112">
            <v>90881</v>
          </cell>
          <cell r="E112">
            <v>69200</v>
          </cell>
          <cell r="F112">
            <v>52279</v>
          </cell>
          <cell r="G112">
            <v>43390</v>
          </cell>
          <cell r="H112">
            <v>18106</v>
          </cell>
          <cell r="I112">
            <v>16770</v>
          </cell>
          <cell r="J112">
            <v>32417</v>
          </cell>
          <cell r="K112">
            <v>32347</v>
          </cell>
          <cell r="L112">
            <v>17531</v>
          </cell>
          <cell r="M112">
            <v>248370</v>
          </cell>
        </row>
        <row r="113">
          <cell r="A113">
            <v>2012</v>
          </cell>
          <cell r="B113">
            <v>9</v>
          </cell>
          <cell r="C113">
            <v>1956234</v>
          </cell>
          <cell r="D113">
            <v>82253</v>
          </cell>
          <cell r="E113">
            <v>56534</v>
          </cell>
          <cell r="F113">
            <v>48948</v>
          </cell>
          <cell r="G113">
            <v>31007</v>
          </cell>
          <cell r="H113">
            <v>14066</v>
          </cell>
          <cell r="I113">
            <v>14101</v>
          </cell>
          <cell r="J113">
            <v>32858</v>
          </cell>
          <cell r="K113">
            <v>37178</v>
          </cell>
          <cell r="L113">
            <v>12125</v>
          </cell>
          <cell r="M113">
            <v>188744</v>
          </cell>
        </row>
        <row r="114">
          <cell r="A114">
            <v>2012</v>
          </cell>
          <cell r="B114">
            <v>10</v>
          </cell>
          <cell r="C114">
            <v>1479563</v>
          </cell>
          <cell r="D114">
            <v>48698</v>
          </cell>
          <cell r="E114">
            <v>34990</v>
          </cell>
          <cell r="F114">
            <v>22936</v>
          </cell>
          <cell r="G114">
            <v>25698</v>
          </cell>
          <cell r="H114">
            <v>8843</v>
          </cell>
          <cell r="I114">
            <v>13617</v>
          </cell>
          <cell r="J114">
            <v>27880</v>
          </cell>
          <cell r="K114">
            <v>15649</v>
          </cell>
          <cell r="L114">
            <v>7532</v>
          </cell>
          <cell r="M114">
            <v>133042</v>
          </cell>
        </row>
        <row r="115">
          <cell r="A115">
            <v>2012</v>
          </cell>
          <cell r="B115">
            <v>11</v>
          </cell>
          <cell r="C115">
            <v>1180601</v>
          </cell>
          <cell r="D115">
            <v>26407</v>
          </cell>
          <cell r="E115">
            <v>17320</v>
          </cell>
          <cell r="F115">
            <v>10814</v>
          </cell>
          <cell r="G115">
            <v>14823</v>
          </cell>
          <cell r="H115">
            <v>6762</v>
          </cell>
          <cell r="I115">
            <v>7292</v>
          </cell>
          <cell r="J115">
            <v>11249</v>
          </cell>
          <cell r="K115">
            <v>10260</v>
          </cell>
          <cell r="L115">
            <v>5813</v>
          </cell>
          <cell r="M115">
            <v>89742</v>
          </cell>
        </row>
        <row r="116">
          <cell r="A116">
            <v>2012</v>
          </cell>
          <cell r="B116">
            <v>12</v>
          </cell>
          <cell r="C116">
            <v>1365536</v>
          </cell>
          <cell r="D116">
            <v>46111</v>
          </cell>
          <cell r="E116">
            <v>28929</v>
          </cell>
          <cell r="F116">
            <v>14025</v>
          </cell>
          <cell r="G116">
            <v>19480</v>
          </cell>
          <cell r="H116">
            <v>10335</v>
          </cell>
          <cell r="I116">
            <v>11221</v>
          </cell>
          <cell r="J116">
            <v>13717</v>
          </cell>
          <cell r="K116">
            <v>23846</v>
          </cell>
          <cell r="L116">
            <v>10965</v>
          </cell>
          <cell r="M116">
            <v>133354</v>
          </cell>
        </row>
        <row r="117">
          <cell r="A117">
            <v>2011</v>
          </cell>
          <cell r="B117">
            <v>1</v>
          </cell>
          <cell r="C117">
            <v>997427</v>
          </cell>
          <cell r="D117">
            <v>29594</v>
          </cell>
          <cell r="E117">
            <v>21628</v>
          </cell>
          <cell r="F117">
            <v>11101</v>
          </cell>
          <cell r="G117">
            <v>13464</v>
          </cell>
          <cell r="H117">
            <v>6660</v>
          </cell>
          <cell r="I117">
            <v>11023</v>
          </cell>
          <cell r="J117">
            <v>8007</v>
          </cell>
          <cell r="K117">
            <v>15927</v>
          </cell>
          <cell r="L117">
            <v>6541</v>
          </cell>
          <cell r="M117">
            <v>84420</v>
          </cell>
        </row>
        <row r="118">
          <cell r="A118">
            <v>2011</v>
          </cell>
          <cell r="B118">
            <v>2</v>
          </cell>
          <cell r="C118">
            <v>998865</v>
          </cell>
          <cell r="D118">
            <v>32411</v>
          </cell>
          <cell r="E118">
            <v>27780</v>
          </cell>
          <cell r="F118">
            <v>10396</v>
          </cell>
          <cell r="G118">
            <v>10811</v>
          </cell>
          <cell r="H118">
            <v>5476</v>
          </cell>
          <cell r="I118">
            <v>7838</v>
          </cell>
          <cell r="J118">
            <v>12081</v>
          </cell>
          <cell r="K118">
            <v>9794</v>
          </cell>
          <cell r="L118">
            <v>5474</v>
          </cell>
          <cell r="M118">
            <v>72513</v>
          </cell>
        </row>
        <row r="119">
          <cell r="A119">
            <v>2011</v>
          </cell>
          <cell r="B119">
            <v>3</v>
          </cell>
          <cell r="C119">
            <v>1143531</v>
          </cell>
          <cell r="D119">
            <v>33144</v>
          </cell>
          <cell r="E119">
            <v>20398</v>
          </cell>
          <cell r="F119">
            <v>12671</v>
          </cell>
          <cell r="G119">
            <v>11012</v>
          </cell>
          <cell r="H119">
            <v>6994</v>
          </cell>
          <cell r="I119">
            <v>8096</v>
          </cell>
          <cell r="J119">
            <v>11703</v>
          </cell>
          <cell r="K119">
            <v>9495</v>
          </cell>
          <cell r="L119">
            <v>8670</v>
          </cell>
          <cell r="M119">
            <v>90833</v>
          </cell>
        </row>
        <row r="120">
          <cell r="A120">
            <v>2011</v>
          </cell>
          <cell r="B120">
            <v>4</v>
          </cell>
          <cell r="C120">
            <v>1322884</v>
          </cell>
          <cell r="D120">
            <v>47417</v>
          </cell>
          <cell r="E120">
            <v>30076</v>
          </cell>
          <cell r="F120">
            <v>19157</v>
          </cell>
          <cell r="G120">
            <v>13069</v>
          </cell>
          <cell r="H120">
            <v>9801</v>
          </cell>
          <cell r="I120">
            <v>9698</v>
          </cell>
          <cell r="J120">
            <v>13164</v>
          </cell>
          <cell r="K120">
            <v>13765</v>
          </cell>
          <cell r="L120">
            <v>12967</v>
          </cell>
          <cell r="M120">
            <v>119382</v>
          </cell>
        </row>
        <row r="121">
          <cell r="A121">
            <v>2011</v>
          </cell>
          <cell r="B121">
            <v>5</v>
          </cell>
          <cell r="C121">
            <v>1726071</v>
          </cell>
          <cell r="D121">
            <v>69790</v>
          </cell>
          <cell r="E121">
            <v>36085</v>
          </cell>
          <cell r="F121">
            <v>29411</v>
          </cell>
          <cell r="G121">
            <v>18931</v>
          </cell>
          <cell r="H121">
            <v>17410</v>
          </cell>
          <cell r="I121">
            <v>14521</v>
          </cell>
          <cell r="J121">
            <v>17296</v>
          </cell>
          <cell r="K121">
            <v>33847</v>
          </cell>
          <cell r="L121">
            <v>10920</v>
          </cell>
          <cell r="M121">
            <v>162615</v>
          </cell>
        </row>
        <row r="122">
          <cell r="A122">
            <v>2011</v>
          </cell>
          <cell r="B122">
            <v>6</v>
          </cell>
          <cell r="C122">
            <v>2362694</v>
          </cell>
          <cell r="D122">
            <v>83457</v>
          </cell>
          <cell r="E122">
            <v>43560</v>
          </cell>
          <cell r="F122">
            <v>44250</v>
          </cell>
          <cell r="G122">
            <v>25668</v>
          </cell>
          <cell r="H122">
            <v>21573</v>
          </cell>
          <cell r="I122">
            <v>18957</v>
          </cell>
          <cell r="J122">
            <v>19080</v>
          </cell>
          <cell r="K122">
            <v>34086</v>
          </cell>
          <cell r="L122">
            <v>15534</v>
          </cell>
          <cell r="M122">
            <v>238010</v>
          </cell>
        </row>
        <row r="123">
          <cell r="A123">
            <v>2011</v>
          </cell>
          <cell r="B123">
            <v>7</v>
          </cell>
          <cell r="C123">
            <v>3092497</v>
          </cell>
          <cell r="D123">
            <v>92812</v>
          </cell>
          <cell r="E123">
            <v>71482</v>
          </cell>
          <cell r="F123">
            <v>46258</v>
          </cell>
          <cell r="G123">
            <v>37413</v>
          </cell>
          <cell r="H123">
            <v>18213</v>
          </cell>
          <cell r="I123">
            <v>25302</v>
          </cell>
          <cell r="J123">
            <v>26711</v>
          </cell>
          <cell r="K123">
            <v>29772</v>
          </cell>
          <cell r="L123">
            <v>23951</v>
          </cell>
          <cell r="M123">
            <v>311690</v>
          </cell>
        </row>
        <row r="124">
          <cell r="A124">
            <v>2011</v>
          </cell>
          <cell r="B124">
            <v>8</v>
          </cell>
          <cell r="C124">
            <v>2750521</v>
          </cell>
          <cell r="D124">
            <v>91451</v>
          </cell>
          <cell r="E124">
            <v>73045</v>
          </cell>
          <cell r="F124">
            <v>51974</v>
          </cell>
          <cell r="G124">
            <v>36741</v>
          </cell>
          <cell r="H124">
            <v>17778</v>
          </cell>
          <cell r="I124">
            <v>17267</v>
          </cell>
          <cell r="J124">
            <v>29992</v>
          </cell>
          <cell r="K124">
            <v>29503</v>
          </cell>
          <cell r="L124">
            <v>16573</v>
          </cell>
          <cell r="M124">
            <v>258766</v>
          </cell>
        </row>
        <row r="125">
          <cell r="A125">
            <v>2011</v>
          </cell>
          <cell r="B125">
            <v>9</v>
          </cell>
          <cell r="C125">
            <v>2004386</v>
          </cell>
          <cell r="D125">
            <v>89806</v>
          </cell>
          <cell r="E125">
            <v>60067</v>
          </cell>
          <cell r="F125">
            <v>49556</v>
          </cell>
          <cell r="G125">
            <v>28875</v>
          </cell>
          <cell r="H125">
            <v>13347</v>
          </cell>
          <cell r="I125">
            <v>14739</v>
          </cell>
          <cell r="J125">
            <v>31861</v>
          </cell>
          <cell r="K125">
            <v>31914</v>
          </cell>
          <cell r="L125">
            <v>12293</v>
          </cell>
          <cell r="M125">
            <v>196600</v>
          </cell>
        </row>
        <row r="126">
          <cell r="A126">
            <v>2011</v>
          </cell>
          <cell r="B126">
            <v>10</v>
          </cell>
          <cell r="C126">
            <v>1539196</v>
          </cell>
          <cell r="D126">
            <v>51072</v>
          </cell>
          <cell r="E126">
            <v>35660</v>
          </cell>
          <cell r="F126">
            <v>23881</v>
          </cell>
          <cell r="G126">
            <v>21835</v>
          </cell>
          <cell r="H126">
            <v>9161</v>
          </cell>
          <cell r="I126">
            <v>10775</v>
          </cell>
          <cell r="J126">
            <v>25467</v>
          </cell>
          <cell r="K126">
            <v>14441</v>
          </cell>
          <cell r="L126">
            <v>7318</v>
          </cell>
          <cell r="M126">
            <v>133345</v>
          </cell>
        </row>
        <row r="127">
          <cell r="A127">
            <v>2011</v>
          </cell>
          <cell r="B127">
            <v>11</v>
          </cell>
          <cell r="C127">
            <v>1206157</v>
          </cell>
          <cell r="D127">
            <v>25914</v>
          </cell>
          <cell r="E127">
            <v>15942</v>
          </cell>
          <cell r="F127">
            <v>11170</v>
          </cell>
          <cell r="G127">
            <v>14178</v>
          </cell>
          <cell r="H127">
            <v>7343</v>
          </cell>
          <cell r="I127">
            <v>7156</v>
          </cell>
          <cell r="J127">
            <v>10472</v>
          </cell>
          <cell r="K127">
            <v>9293</v>
          </cell>
          <cell r="L127">
            <v>5582</v>
          </cell>
          <cell r="M127">
            <v>84740</v>
          </cell>
        </row>
        <row r="128">
          <cell r="A128">
            <v>2011</v>
          </cell>
          <cell r="B128">
            <v>12</v>
          </cell>
          <cell r="C128">
            <v>1399238</v>
          </cell>
          <cell r="D128">
            <v>47713</v>
          </cell>
          <cell r="E128">
            <v>28846</v>
          </cell>
          <cell r="F128">
            <v>14184</v>
          </cell>
          <cell r="G128">
            <v>16891</v>
          </cell>
          <cell r="H128">
            <v>10653</v>
          </cell>
          <cell r="I128">
            <v>10311</v>
          </cell>
          <cell r="J128">
            <v>12979</v>
          </cell>
          <cell r="K128">
            <v>21494</v>
          </cell>
          <cell r="L128">
            <v>11108</v>
          </cell>
          <cell r="M128">
            <v>128547</v>
          </cell>
        </row>
        <row r="129">
          <cell r="A129">
            <v>2010</v>
          </cell>
          <cell r="B129">
            <v>1</v>
          </cell>
          <cell r="C129">
            <v>1045322</v>
          </cell>
          <cell r="D129">
            <v>32647</v>
          </cell>
          <cell r="E129">
            <v>21050</v>
          </cell>
          <cell r="F129">
            <v>12242</v>
          </cell>
          <cell r="G129">
            <v>9865</v>
          </cell>
          <cell r="H129">
            <v>6555</v>
          </cell>
          <cell r="I129">
            <v>10271</v>
          </cell>
          <cell r="J129">
            <v>8917</v>
          </cell>
          <cell r="K129">
            <v>13246</v>
          </cell>
          <cell r="L129">
            <v>6384</v>
          </cell>
          <cell r="M129">
            <v>78203</v>
          </cell>
        </row>
        <row r="130">
          <cell r="A130">
            <v>2010</v>
          </cell>
          <cell r="B130">
            <v>2</v>
          </cell>
          <cell r="C130">
            <v>1152076</v>
          </cell>
          <cell r="D130">
            <v>35148</v>
          </cell>
          <cell r="E130">
            <v>27260</v>
          </cell>
          <cell r="F130">
            <v>14041</v>
          </cell>
          <cell r="G130">
            <v>10322</v>
          </cell>
          <cell r="H130">
            <v>4840</v>
          </cell>
          <cell r="I130">
            <v>8179</v>
          </cell>
          <cell r="J130">
            <v>13051</v>
          </cell>
          <cell r="K130">
            <v>9799</v>
          </cell>
          <cell r="L130">
            <v>5276</v>
          </cell>
          <cell r="M130">
            <v>92613</v>
          </cell>
        </row>
        <row r="131">
          <cell r="A131">
            <v>2010</v>
          </cell>
          <cell r="B131">
            <v>3</v>
          </cell>
          <cell r="C131">
            <v>1220989</v>
          </cell>
          <cell r="D131">
            <v>41477</v>
          </cell>
          <cell r="E131">
            <v>20133</v>
          </cell>
          <cell r="F131">
            <v>16221</v>
          </cell>
          <cell r="G131">
            <v>10257</v>
          </cell>
          <cell r="H131">
            <v>7291</v>
          </cell>
          <cell r="I131">
            <v>9852</v>
          </cell>
          <cell r="J131">
            <v>16671</v>
          </cell>
          <cell r="K131">
            <v>10705</v>
          </cell>
          <cell r="L131">
            <v>10129</v>
          </cell>
          <cell r="M131">
            <v>96884</v>
          </cell>
        </row>
        <row r="132">
          <cell r="A132">
            <v>2010</v>
          </cell>
          <cell r="B132">
            <v>4</v>
          </cell>
          <cell r="C132">
            <v>1365298</v>
          </cell>
          <cell r="D132">
            <v>45251</v>
          </cell>
          <cell r="E132">
            <v>24174</v>
          </cell>
          <cell r="F132">
            <v>19596</v>
          </cell>
          <cell r="G132">
            <v>11539</v>
          </cell>
          <cell r="H132">
            <v>9802</v>
          </cell>
          <cell r="I132">
            <v>10544</v>
          </cell>
          <cell r="J132">
            <v>14940</v>
          </cell>
          <cell r="K132">
            <v>13319</v>
          </cell>
          <cell r="L132">
            <v>10073</v>
          </cell>
          <cell r="M132">
            <v>108501</v>
          </cell>
        </row>
        <row r="133">
          <cell r="A133">
            <v>2010</v>
          </cell>
          <cell r="B133">
            <v>5</v>
          </cell>
          <cell r="C133">
            <v>1786776</v>
          </cell>
          <cell r="D133">
            <v>69044</v>
          </cell>
          <cell r="E133">
            <v>33024</v>
          </cell>
          <cell r="F133">
            <v>33952</v>
          </cell>
          <cell r="G133">
            <v>15657</v>
          </cell>
          <cell r="H133">
            <v>17881</v>
          </cell>
          <cell r="I133">
            <v>15528</v>
          </cell>
          <cell r="J133">
            <v>18748</v>
          </cell>
          <cell r="K133">
            <v>32689</v>
          </cell>
          <cell r="L133">
            <v>10348</v>
          </cell>
          <cell r="M133">
            <v>154005</v>
          </cell>
        </row>
        <row r="134">
          <cell r="A134">
            <v>2010</v>
          </cell>
          <cell r="B134">
            <v>6</v>
          </cell>
          <cell r="C134">
            <v>2357460</v>
          </cell>
          <cell r="D134">
            <v>88155</v>
          </cell>
          <cell r="E134">
            <v>41542</v>
          </cell>
          <cell r="F134">
            <v>40568</v>
          </cell>
          <cell r="G134">
            <v>20979</v>
          </cell>
          <cell r="H134">
            <v>18923</v>
          </cell>
          <cell r="I134">
            <v>21838</v>
          </cell>
          <cell r="J134">
            <v>27151</v>
          </cell>
          <cell r="K134">
            <v>31463</v>
          </cell>
          <cell r="L134">
            <v>14304</v>
          </cell>
          <cell r="M134">
            <v>230892</v>
          </cell>
        </row>
        <row r="135">
          <cell r="A135">
            <v>2010</v>
          </cell>
          <cell r="B135">
            <v>7</v>
          </cell>
          <cell r="C135">
            <v>3165878</v>
          </cell>
          <cell r="D135">
            <v>98846</v>
          </cell>
          <cell r="E135">
            <v>67161</v>
          </cell>
          <cell r="F135">
            <v>47981</v>
          </cell>
          <cell r="G135">
            <v>28998</v>
          </cell>
          <cell r="H135">
            <v>16113</v>
          </cell>
          <cell r="I135">
            <v>27087</v>
          </cell>
          <cell r="J135">
            <v>28482</v>
          </cell>
          <cell r="K135">
            <v>27866</v>
          </cell>
          <cell r="L135">
            <v>22039</v>
          </cell>
          <cell r="M135">
            <v>300470</v>
          </cell>
        </row>
        <row r="136">
          <cell r="A136">
            <v>2010</v>
          </cell>
          <cell r="B136">
            <v>8</v>
          </cell>
          <cell r="C136">
            <v>2869457</v>
          </cell>
          <cell r="D136">
            <v>98989</v>
          </cell>
          <cell r="E136">
            <v>72351</v>
          </cell>
          <cell r="F136">
            <v>56120</v>
          </cell>
          <cell r="G136">
            <v>28655</v>
          </cell>
          <cell r="H136">
            <v>16723</v>
          </cell>
          <cell r="I136">
            <v>21047</v>
          </cell>
          <cell r="J136">
            <v>32426</v>
          </cell>
          <cell r="K136">
            <v>29289</v>
          </cell>
          <cell r="L136">
            <v>14767</v>
          </cell>
          <cell r="M136">
            <v>251903</v>
          </cell>
        </row>
        <row r="137">
          <cell r="A137">
            <v>2010</v>
          </cell>
          <cell r="B137">
            <v>9</v>
          </cell>
          <cell r="C137">
            <v>2044834</v>
          </cell>
          <cell r="D137">
            <v>92771</v>
          </cell>
          <cell r="E137">
            <v>56852</v>
          </cell>
          <cell r="F137">
            <v>50829</v>
          </cell>
          <cell r="G137">
            <v>23268</v>
          </cell>
          <cell r="H137">
            <v>12235</v>
          </cell>
          <cell r="I137">
            <v>14849</v>
          </cell>
          <cell r="J137">
            <v>32007</v>
          </cell>
          <cell r="K137">
            <v>29054</v>
          </cell>
          <cell r="L137">
            <v>10303</v>
          </cell>
          <cell r="M137">
            <v>186087</v>
          </cell>
        </row>
        <row r="138">
          <cell r="A138">
            <v>2010</v>
          </cell>
          <cell r="B138">
            <v>10</v>
          </cell>
          <cell r="C138">
            <v>1600191</v>
          </cell>
          <cell r="D138">
            <v>54759</v>
          </cell>
          <cell r="E138">
            <v>34398</v>
          </cell>
          <cell r="F138">
            <v>26989</v>
          </cell>
          <cell r="G138">
            <v>16914</v>
          </cell>
          <cell r="H138">
            <v>7787</v>
          </cell>
          <cell r="I138">
            <v>12104</v>
          </cell>
          <cell r="J138">
            <v>27844</v>
          </cell>
          <cell r="K138">
            <v>14048</v>
          </cell>
          <cell r="L138">
            <v>6229</v>
          </cell>
          <cell r="M138">
            <v>128888</v>
          </cell>
        </row>
        <row r="139">
          <cell r="A139">
            <v>2010</v>
          </cell>
          <cell r="B139">
            <v>11</v>
          </cell>
          <cell r="C139">
            <v>1214303</v>
          </cell>
          <cell r="D139">
            <v>27033</v>
          </cell>
          <cell r="E139">
            <v>15607</v>
          </cell>
          <cell r="F139">
            <v>9700</v>
          </cell>
          <cell r="G139">
            <v>11123</v>
          </cell>
          <cell r="H139">
            <v>5848</v>
          </cell>
          <cell r="I139">
            <v>7146</v>
          </cell>
          <cell r="J139">
            <v>10494</v>
          </cell>
          <cell r="K139">
            <v>10043</v>
          </cell>
          <cell r="L139">
            <v>4388</v>
          </cell>
          <cell r="M139">
            <v>81812</v>
          </cell>
        </row>
        <row r="140">
          <cell r="A140">
            <v>2010</v>
          </cell>
          <cell r="B140">
            <v>12</v>
          </cell>
          <cell r="C140">
            <v>1342974</v>
          </cell>
          <cell r="D140">
            <v>43376</v>
          </cell>
          <cell r="E140">
            <v>27171</v>
          </cell>
          <cell r="F140">
            <v>13763</v>
          </cell>
          <cell r="G140">
            <v>12456</v>
          </cell>
          <cell r="H140">
            <v>8214</v>
          </cell>
          <cell r="I140">
            <v>11508</v>
          </cell>
          <cell r="J140">
            <v>12309</v>
          </cell>
          <cell r="K140">
            <v>22651</v>
          </cell>
          <cell r="L140">
            <v>9523</v>
          </cell>
          <cell r="M140">
            <v>121982</v>
          </cell>
        </row>
        <row r="141">
          <cell r="A141">
            <v>2009</v>
          </cell>
          <cell r="B141">
            <v>1</v>
          </cell>
          <cell r="C141">
            <v>1090995</v>
          </cell>
          <cell r="D141">
            <v>34088</v>
          </cell>
          <cell r="E141">
            <v>18560</v>
          </cell>
          <cell r="F141">
            <v>13291</v>
          </cell>
          <cell r="G141">
            <v>11424</v>
          </cell>
          <cell r="H141">
            <v>5561</v>
          </cell>
          <cell r="I141">
            <v>10962</v>
          </cell>
          <cell r="J141">
            <v>8455</v>
          </cell>
          <cell r="K141">
            <v>15505</v>
          </cell>
          <cell r="L141">
            <v>13284</v>
          </cell>
          <cell r="M141">
            <v>82866</v>
          </cell>
        </row>
        <row r="142">
          <cell r="A142">
            <v>2009</v>
          </cell>
          <cell r="B142">
            <v>2</v>
          </cell>
          <cell r="C142">
            <v>1120662</v>
          </cell>
          <cell r="D142">
            <v>38451</v>
          </cell>
          <cell r="E142">
            <v>25364</v>
          </cell>
          <cell r="F142">
            <v>12869</v>
          </cell>
          <cell r="G142">
            <v>9468</v>
          </cell>
          <cell r="H142">
            <v>5133</v>
          </cell>
          <cell r="I142">
            <v>7785</v>
          </cell>
          <cell r="J142">
            <v>11796</v>
          </cell>
          <cell r="K142">
            <v>9565</v>
          </cell>
          <cell r="L142">
            <v>10967</v>
          </cell>
          <cell r="M142">
            <v>76002</v>
          </cell>
        </row>
        <row r="143">
          <cell r="A143">
            <v>2009</v>
          </cell>
          <cell r="B143">
            <v>3</v>
          </cell>
          <cell r="C143">
            <v>1254647</v>
          </cell>
          <cell r="D143">
            <v>37017</v>
          </cell>
          <cell r="E143">
            <v>16885</v>
          </cell>
          <cell r="F143">
            <v>12835</v>
          </cell>
          <cell r="G143">
            <v>9875</v>
          </cell>
          <cell r="H143">
            <v>6344</v>
          </cell>
          <cell r="I143">
            <v>9649</v>
          </cell>
          <cell r="J143">
            <v>15596</v>
          </cell>
          <cell r="K143">
            <v>8497</v>
          </cell>
          <cell r="L143">
            <v>13823</v>
          </cell>
          <cell r="M143">
            <v>84898</v>
          </cell>
        </row>
        <row r="144">
          <cell r="A144">
            <v>2009</v>
          </cell>
          <cell r="B144">
            <v>4</v>
          </cell>
          <cell r="C144">
            <v>1436777</v>
          </cell>
          <cell r="D144">
            <v>51416</v>
          </cell>
          <cell r="E144">
            <v>24767</v>
          </cell>
          <cell r="F144">
            <v>17056</v>
          </cell>
          <cell r="G144">
            <v>11497</v>
          </cell>
          <cell r="H144">
            <v>8752</v>
          </cell>
          <cell r="I144">
            <v>9023</v>
          </cell>
          <cell r="J144">
            <v>14400</v>
          </cell>
          <cell r="K144">
            <v>11869</v>
          </cell>
          <cell r="L144">
            <v>21541</v>
          </cell>
          <cell r="M144">
            <v>110453</v>
          </cell>
        </row>
        <row r="145">
          <cell r="A145">
            <v>2009</v>
          </cell>
          <cell r="B145">
            <v>5</v>
          </cell>
          <cell r="C145">
            <v>1973221</v>
          </cell>
          <cell r="D145">
            <v>68144</v>
          </cell>
          <cell r="E145">
            <v>30402</v>
          </cell>
          <cell r="F145">
            <v>31300</v>
          </cell>
          <cell r="G145">
            <v>13606</v>
          </cell>
          <cell r="H145">
            <v>14692</v>
          </cell>
          <cell r="I145">
            <v>11749</v>
          </cell>
          <cell r="J145">
            <v>12962</v>
          </cell>
          <cell r="K145">
            <v>27118</v>
          </cell>
          <cell r="L145">
            <v>14884</v>
          </cell>
          <cell r="M145">
            <v>146236</v>
          </cell>
        </row>
        <row r="146">
          <cell r="A146">
            <v>2009</v>
          </cell>
          <cell r="B146">
            <v>6</v>
          </cell>
          <cell r="C146">
            <v>2147353</v>
          </cell>
          <cell r="D146">
            <v>86543</v>
          </cell>
          <cell r="E146">
            <v>38977</v>
          </cell>
          <cell r="F146">
            <v>37109</v>
          </cell>
          <cell r="G146">
            <v>15513</v>
          </cell>
          <cell r="H146">
            <v>14896</v>
          </cell>
          <cell r="I146">
            <v>15442</v>
          </cell>
          <cell r="J146">
            <v>14879</v>
          </cell>
          <cell r="K146">
            <v>26696</v>
          </cell>
          <cell r="L146">
            <v>23191</v>
          </cell>
          <cell r="M146">
            <v>208438</v>
          </cell>
        </row>
        <row r="147">
          <cell r="A147">
            <v>2009</v>
          </cell>
          <cell r="B147">
            <v>7</v>
          </cell>
          <cell r="C147">
            <v>2895195</v>
          </cell>
          <cell r="D147">
            <v>96780</v>
          </cell>
          <cell r="E147">
            <v>64043</v>
          </cell>
          <cell r="F147">
            <v>45931</v>
          </cell>
          <cell r="G147">
            <v>19707</v>
          </cell>
          <cell r="H147">
            <v>13515</v>
          </cell>
          <cell r="I147">
            <v>22944</v>
          </cell>
          <cell r="J147">
            <v>21749</v>
          </cell>
          <cell r="K147">
            <v>25788</v>
          </cell>
          <cell r="L147">
            <v>31906</v>
          </cell>
          <cell r="M147">
            <v>275562</v>
          </cell>
        </row>
        <row r="148">
          <cell r="A148">
            <v>2009</v>
          </cell>
          <cell r="B148">
            <v>8</v>
          </cell>
          <cell r="C148">
            <v>2782090</v>
          </cell>
          <cell r="D148">
            <v>93809</v>
          </cell>
          <cell r="E148">
            <v>69327</v>
          </cell>
          <cell r="F148">
            <v>51114</v>
          </cell>
          <cell r="G148">
            <v>21045</v>
          </cell>
          <cell r="H148">
            <v>12457</v>
          </cell>
          <cell r="I148">
            <v>16546</v>
          </cell>
          <cell r="J148">
            <v>25752</v>
          </cell>
          <cell r="K148">
            <v>23523</v>
          </cell>
          <cell r="L148">
            <v>14725</v>
          </cell>
          <cell r="M148">
            <v>228982</v>
          </cell>
        </row>
        <row r="149">
          <cell r="A149">
            <v>2009</v>
          </cell>
          <cell r="B149">
            <v>9</v>
          </cell>
          <cell r="C149">
            <v>1947875</v>
          </cell>
          <cell r="D149">
            <v>87295</v>
          </cell>
          <cell r="E149">
            <v>51656</v>
          </cell>
          <cell r="F149">
            <v>45248</v>
          </cell>
          <cell r="G149">
            <v>20168</v>
          </cell>
          <cell r="H149">
            <v>10583</v>
          </cell>
          <cell r="I149">
            <v>13465</v>
          </cell>
          <cell r="J149">
            <v>32463</v>
          </cell>
          <cell r="K149">
            <v>24262</v>
          </cell>
          <cell r="L149">
            <v>10664</v>
          </cell>
          <cell r="M149">
            <v>172676</v>
          </cell>
        </row>
        <row r="150">
          <cell r="A150">
            <v>2009</v>
          </cell>
          <cell r="B150">
            <v>10</v>
          </cell>
          <cell r="C150">
            <v>1461206</v>
          </cell>
          <cell r="D150">
            <v>55372</v>
          </cell>
          <cell r="E150">
            <v>32063</v>
          </cell>
          <cell r="F150">
            <v>27069</v>
          </cell>
          <cell r="G150">
            <v>14201</v>
          </cell>
          <cell r="H150">
            <v>7809</v>
          </cell>
          <cell r="I150">
            <v>9992</v>
          </cell>
          <cell r="J150">
            <v>22957</v>
          </cell>
          <cell r="K150">
            <v>13231</v>
          </cell>
          <cell r="L150">
            <v>5693</v>
          </cell>
          <cell r="M150">
            <v>122761</v>
          </cell>
        </row>
        <row r="151">
          <cell r="A151">
            <v>2009</v>
          </cell>
          <cell r="B151">
            <v>11</v>
          </cell>
          <cell r="C151">
            <v>1128469</v>
          </cell>
          <cell r="D151">
            <v>27017</v>
          </cell>
          <cell r="E151">
            <v>14426</v>
          </cell>
          <cell r="F151">
            <v>10293</v>
          </cell>
          <cell r="G151">
            <v>9137</v>
          </cell>
          <cell r="H151">
            <v>5163</v>
          </cell>
          <cell r="I151">
            <v>6298</v>
          </cell>
          <cell r="J151">
            <v>12176</v>
          </cell>
          <cell r="K151">
            <v>9870</v>
          </cell>
          <cell r="L151">
            <v>3852</v>
          </cell>
          <cell r="M151">
            <v>76801</v>
          </cell>
        </row>
        <row r="152">
          <cell r="A152">
            <v>2009</v>
          </cell>
          <cell r="B152">
            <v>12</v>
          </cell>
          <cell r="C152">
            <v>1287118</v>
          </cell>
          <cell r="D152">
            <v>48538</v>
          </cell>
          <cell r="E152">
            <v>25271</v>
          </cell>
          <cell r="F152">
            <v>14729</v>
          </cell>
          <cell r="G152">
            <v>10551</v>
          </cell>
          <cell r="H152">
            <v>6674</v>
          </cell>
          <cell r="I152">
            <v>10286</v>
          </cell>
          <cell r="J152">
            <v>12451</v>
          </cell>
          <cell r="K152">
            <v>17747</v>
          </cell>
          <cell r="L152">
            <v>7476</v>
          </cell>
          <cell r="M152">
            <v>116148</v>
          </cell>
        </row>
        <row r="153">
          <cell r="A153">
            <v>2008</v>
          </cell>
          <cell r="B153">
            <v>1</v>
          </cell>
          <cell r="C153">
            <v>1162479</v>
          </cell>
          <cell r="D153">
            <v>39608</v>
          </cell>
          <cell r="E153">
            <v>19199</v>
          </cell>
          <cell r="F153">
            <v>11233</v>
          </cell>
          <cell r="G153">
            <v>9247</v>
          </cell>
          <cell r="H153">
            <v>4505</v>
          </cell>
          <cell r="I153">
            <v>13909</v>
          </cell>
          <cell r="J153">
            <v>11324</v>
          </cell>
          <cell r="K153">
            <v>16856</v>
          </cell>
          <cell r="L153">
            <v>13717</v>
          </cell>
          <cell r="M153">
            <v>78792</v>
          </cell>
        </row>
        <row r="154">
          <cell r="A154">
            <v>2008</v>
          </cell>
          <cell r="B154">
            <v>2</v>
          </cell>
          <cell r="C154">
            <v>1174734</v>
          </cell>
          <cell r="D154">
            <v>48630</v>
          </cell>
          <cell r="E154">
            <v>25849</v>
          </cell>
          <cell r="F154">
            <v>12666</v>
          </cell>
          <cell r="G154">
            <v>8917</v>
          </cell>
          <cell r="H154">
            <v>4619</v>
          </cell>
          <cell r="I154">
            <v>11434</v>
          </cell>
          <cell r="J154">
            <v>15562</v>
          </cell>
          <cell r="K154">
            <v>9799</v>
          </cell>
          <cell r="L154">
            <v>12079</v>
          </cell>
          <cell r="M154">
            <v>79619</v>
          </cell>
        </row>
        <row r="155">
          <cell r="A155">
            <v>2008</v>
          </cell>
          <cell r="B155">
            <v>3</v>
          </cell>
          <cell r="C155">
            <v>1333329</v>
          </cell>
          <cell r="D155">
            <v>56147</v>
          </cell>
          <cell r="E155">
            <v>16762</v>
          </cell>
          <cell r="F155">
            <v>13791</v>
          </cell>
          <cell r="G155">
            <v>8404</v>
          </cell>
          <cell r="H155">
            <v>6149</v>
          </cell>
          <cell r="I155">
            <v>11574</v>
          </cell>
          <cell r="J155">
            <v>20344</v>
          </cell>
          <cell r="K155">
            <v>9006</v>
          </cell>
          <cell r="L155">
            <v>22195</v>
          </cell>
          <cell r="M155">
            <v>93522</v>
          </cell>
        </row>
        <row r="156">
          <cell r="A156">
            <v>2008</v>
          </cell>
          <cell r="B156">
            <v>4</v>
          </cell>
          <cell r="C156">
            <v>1398283</v>
          </cell>
          <cell r="D156">
            <v>50741</v>
          </cell>
          <cell r="E156">
            <v>23175</v>
          </cell>
          <cell r="F156">
            <v>15704</v>
          </cell>
          <cell r="G156">
            <v>10182</v>
          </cell>
          <cell r="H156">
            <v>7978</v>
          </cell>
          <cell r="I156">
            <v>12590</v>
          </cell>
          <cell r="J156">
            <v>16704</v>
          </cell>
          <cell r="K156">
            <v>12958</v>
          </cell>
          <cell r="L156">
            <v>16589</v>
          </cell>
          <cell r="M156">
            <v>111126</v>
          </cell>
        </row>
        <row r="157">
          <cell r="A157">
            <v>2008</v>
          </cell>
          <cell r="B157">
            <v>5</v>
          </cell>
          <cell r="C157">
            <v>2004245</v>
          </cell>
          <cell r="D157">
            <v>85917</v>
          </cell>
          <cell r="E157">
            <v>32133</v>
          </cell>
          <cell r="F157">
            <v>36328</v>
          </cell>
          <cell r="G157">
            <v>14727</v>
          </cell>
          <cell r="H157">
            <v>16269</v>
          </cell>
          <cell r="I157">
            <v>19076</v>
          </cell>
          <cell r="J157">
            <v>25209</v>
          </cell>
          <cell r="K157">
            <v>34405</v>
          </cell>
          <cell r="L157">
            <v>21658</v>
          </cell>
          <cell r="M157">
            <v>170279</v>
          </cell>
        </row>
        <row r="158">
          <cell r="A158">
            <v>2008</v>
          </cell>
          <cell r="B158">
            <v>6</v>
          </cell>
          <cell r="C158">
            <v>2554865</v>
          </cell>
          <cell r="D158">
            <v>104570</v>
          </cell>
          <cell r="E158">
            <v>39018</v>
          </cell>
          <cell r="F158">
            <v>41078</v>
          </cell>
          <cell r="G158">
            <v>16996</v>
          </cell>
          <cell r="H158">
            <v>17189</v>
          </cell>
          <cell r="I158">
            <v>22282</v>
          </cell>
          <cell r="J158">
            <v>29427</v>
          </cell>
          <cell r="K158">
            <v>33090</v>
          </cell>
          <cell r="L158">
            <v>31150</v>
          </cell>
          <cell r="M158">
            <v>239775</v>
          </cell>
        </row>
        <row r="159">
          <cell r="A159">
            <v>2008</v>
          </cell>
          <cell r="B159">
            <v>7</v>
          </cell>
          <cell r="C159">
            <v>3263123</v>
          </cell>
          <cell r="D159">
            <v>120266</v>
          </cell>
          <cell r="E159">
            <v>67508</v>
          </cell>
          <cell r="F159">
            <v>46617</v>
          </cell>
          <cell r="G159">
            <v>23968</v>
          </cell>
          <cell r="H159">
            <v>14670</v>
          </cell>
          <cell r="I159">
            <v>30979</v>
          </cell>
          <cell r="J159">
            <v>33675</v>
          </cell>
          <cell r="K159">
            <v>27091</v>
          </cell>
          <cell r="L159">
            <v>52693</v>
          </cell>
          <cell r="M159">
            <v>297791</v>
          </cell>
        </row>
        <row r="160">
          <cell r="A160">
            <v>2008</v>
          </cell>
          <cell r="B160">
            <v>8</v>
          </cell>
          <cell r="C160">
            <v>3314296</v>
          </cell>
          <cell r="D160">
            <v>114916</v>
          </cell>
          <cell r="E160">
            <v>74561</v>
          </cell>
          <cell r="F160">
            <v>52771</v>
          </cell>
          <cell r="G160">
            <v>18972</v>
          </cell>
          <cell r="H160">
            <v>12866</v>
          </cell>
          <cell r="I160">
            <v>25444</v>
          </cell>
          <cell r="J160">
            <v>36148</v>
          </cell>
          <cell r="K160">
            <v>30282</v>
          </cell>
          <cell r="L160">
            <v>32339</v>
          </cell>
          <cell r="M160">
            <v>254459</v>
          </cell>
        </row>
        <row r="161">
          <cell r="A161">
            <v>2008</v>
          </cell>
          <cell r="B161">
            <v>9</v>
          </cell>
          <cell r="C161">
            <v>1988107</v>
          </cell>
          <cell r="D161">
            <v>106757</v>
          </cell>
          <cell r="E161">
            <v>55725</v>
          </cell>
          <cell r="F161">
            <v>51407</v>
          </cell>
          <cell r="G161">
            <v>19408</v>
          </cell>
          <cell r="H161">
            <v>11355</v>
          </cell>
          <cell r="I161">
            <v>19202</v>
          </cell>
          <cell r="J161">
            <v>40034</v>
          </cell>
          <cell r="K161">
            <v>31432</v>
          </cell>
          <cell r="L161">
            <v>24027</v>
          </cell>
          <cell r="M161">
            <v>193286</v>
          </cell>
        </row>
        <row r="162">
          <cell r="A162">
            <v>2008</v>
          </cell>
          <cell r="B162">
            <v>10</v>
          </cell>
          <cell r="C162">
            <v>1669993</v>
          </cell>
          <cell r="D162">
            <v>56793</v>
          </cell>
          <cell r="E162">
            <v>32725</v>
          </cell>
          <cell r="F162">
            <v>23765</v>
          </cell>
          <cell r="G162">
            <v>13757</v>
          </cell>
          <cell r="H162">
            <v>7673</v>
          </cell>
          <cell r="I162">
            <v>12228</v>
          </cell>
          <cell r="J162">
            <v>34087</v>
          </cell>
          <cell r="K162">
            <v>13444</v>
          </cell>
          <cell r="L162">
            <v>15492</v>
          </cell>
          <cell r="M162">
            <v>129400</v>
          </cell>
        </row>
        <row r="163">
          <cell r="A163">
            <v>2008</v>
          </cell>
          <cell r="B163">
            <v>11</v>
          </cell>
          <cell r="C163">
            <v>1335212</v>
          </cell>
          <cell r="D163">
            <v>31201</v>
          </cell>
          <cell r="E163">
            <v>13585</v>
          </cell>
          <cell r="F163">
            <v>11213</v>
          </cell>
          <cell r="G163">
            <v>10296</v>
          </cell>
          <cell r="H163">
            <v>5966</v>
          </cell>
          <cell r="I163">
            <v>7452</v>
          </cell>
          <cell r="J163">
            <v>11039</v>
          </cell>
          <cell r="K163">
            <v>10109</v>
          </cell>
          <cell r="L163">
            <v>10133</v>
          </cell>
          <cell r="M163">
            <v>83534</v>
          </cell>
        </row>
        <row r="164">
          <cell r="A164">
            <v>2008</v>
          </cell>
          <cell r="B164">
            <v>12</v>
          </cell>
          <cell r="C164">
            <v>1406979</v>
          </cell>
          <cell r="D164">
            <v>54380</v>
          </cell>
          <cell r="E164">
            <v>25169</v>
          </cell>
          <cell r="F164">
            <v>15435</v>
          </cell>
          <cell r="G164">
            <v>10949</v>
          </cell>
          <cell r="H164">
            <v>5736</v>
          </cell>
          <cell r="I164">
            <v>10394</v>
          </cell>
          <cell r="J164">
            <v>13645</v>
          </cell>
          <cell r="K164">
            <v>20246</v>
          </cell>
          <cell r="L164">
            <v>18756</v>
          </cell>
          <cell r="M164">
            <v>121432</v>
          </cell>
        </row>
        <row r="165">
          <cell r="A165">
            <v>2007</v>
          </cell>
          <cell r="B165">
            <v>1</v>
          </cell>
          <cell r="C165">
            <v>1353963</v>
          </cell>
          <cell r="D165">
            <v>39047</v>
          </cell>
          <cell r="E165">
            <v>18300</v>
          </cell>
          <cell r="F165">
            <v>11842</v>
          </cell>
          <cell r="G165">
            <v>8042</v>
          </cell>
          <cell r="H165">
            <v>4590</v>
          </cell>
          <cell r="I165">
            <v>14509</v>
          </cell>
          <cell r="J165">
            <v>14216</v>
          </cell>
          <cell r="K165">
            <v>14000</v>
          </cell>
          <cell r="L165">
            <v>11117</v>
          </cell>
          <cell r="M165">
            <v>71375</v>
          </cell>
        </row>
        <row r="166">
          <cell r="A166">
            <v>2007</v>
          </cell>
          <cell r="B166">
            <v>2</v>
          </cell>
          <cell r="C166">
            <v>1322059</v>
          </cell>
          <cell r="D166">
            <v>48298</v>
          </cell>
          <cell r="E166">
            <v>24091</v>
          </cell>
          <cell r="F166">
            <v>12511</v>
          </cell>
          <cell r="G166">
            <v>7363</v>
          </cell>
          <cell r="H166">
            <v>4446</v>
          </cell>
          <cell r="I166">
            <v>10795</v>
          </cell>
          <cell r="J166">
            <v>18928</v>
          </cell>
          <cell r="K166">
            <v>8853</v>
          </cell>
          <cell r="L166">
            <v>10000</v>
          </cell>
          <cell r="M166">
            <v>76006</v>
          </cell>
        </row>
        <row r="167">
          <cell r="A167">
            <v>2007</v>
          </cell>
          <cell r="B167">
            <v>3</v>
          </cell>
          <cell r="C167">
            <v>1564138</v>
          </cell>
          <cell r="D167">
            <v>55760</v>
          </cell>
          <cell r="E167">
            <v>18497</v>
          </cell>
          <cell r="F167">
            <v>14482</v>
          </cell>
          <cell r="G167">
            <v>7520</v>
          </cell>
          <cell r="H167">
            <v>6002</v>
          </cell>
          <cell r="I167">
            <v>12178</v>
          </cell>
          <cell r="J167">
            <v>25335</v>
          </cell>
          <cell r="K167">
            <v>8877</v>
          </cell>
          <cell r="L167">
            <v>16380</v>
          </cell>
          <cell r="M167">
            <v>92019</v>
          </cell>
        </row>
        <row r="168">
          <cell r="A168">
            <v>2007</v>
          </cell>
          <cell r="B168">
            <v>4</v>
          </cell>
          <cell r="C168">
            <v>1655312</v>
          </cell>
          <cell r="D168">
            <v>51279</v>
          </cell>
          <cell r="E168">
            <v>21084</v>
          </cell>
          <cell r="F168">
            <v>15615</v>
          </cell>
          <cell r="G168">
            <v>9352</v>
          </cell>
          <cell r="H168">
            <v>8248</v>
          </cell>
          <cell r="I168">
            <v>12555</v>
          </cell>
          <cell r="J168">
            <v>23038</v>
          </cell>
          <cell r="K168">
            <v>12326</v>
          </cell>
          <cell r="L168">
            <v>18439</v>
          </cell>
          <cell r="M168">
            <v>103482</v>
          </cell>
        </row>
        <row r="169">
          <cell r="A169">
            <v>2007</v>
          </cell>
          <cell r="B169">
            <v>5</v>
          </cell>
          <cell r="C169">
            <v>2235259</v>
          </cell>
          <cell r="D169">
            <v>86329</v>
          </cell>
          <cell r="E169">
            <v>26244</v>
          </cell>
          <cell r="F169">
            <v>32687</v>
          </cell>
          <cell r="G169">
            <v>13142</v>
          </cell>
          <cell r="H169">
            <v>13975</v>
          </cell>
          <cell r="I169">
            <v>17849</v>
          </cell>
          <cell r="J169">
            <v>29251</v>
          </cell>
          <cell r="K169">
            <v>32084</v>
          </cell>
          <cell r="L169">
            <v>18840</v>
          </cell>
          <cell r="M169">
            <v>147914</v>
          </cell>
        </row>
        <row r="170">
          <cell r="A170">
            <v>2007</v>
          </cell>
          <cell r="B170">
            <v>6</v>
          </cell>
          <cell r="C170">
            <v>3034207</v>
          </cell>
          <cell r="D170">
            <v>108164</v>
          </cell>
          <cell r="E170">
            <v>36587</v>
          </cell>
          <cell r="F170">
            <v>39844</v>
          </cell>
          <cell r="G170">
            <v>16215</v>
          </cell>
          <cell r="H170">
            <v>16076</v>
          </cell>
          <cell r="I170">
            <v>22394</v>
          </cell>
          <cell r="J170">
            <v>33519</v>
          </cell>
          <cell r="K170">
            <v>31140</v>
          </cell>
          <cell r="L170">
            <v>28909</v>
          </cell>
          <cell r="M170">
            <v>226989</v>
          </cell>
        </row>
        <row r="171">
          <cell r="A171">
            <v>2007</v>
          </cell>
          <cell r="B171">
            <v>7</v>
          </cell>
          <cell r="C171">
            <v>3675726</v>
          </cell>
          <cell r="D171">
            <v>126999</v>
          </cell>
          <cell r="E171">
            <v>58606</v>
          </cell>
          <cell r="F171">
            <v>47960</v>
          </cell>
          <cell r="G171">
            <v>21646</v>
          </cell>
          <cell r="H171">
            <v>12770</v>
          </cell>
          <cell r="I171">
            <v>32727</v>
          </cell>
          <cell r="J171">
            <v>37576</v>
          </cell>
          <cell r="K171">
            <v>25012</v>
          </cell>
          <cell r="L171">
            <v>47323</v>
          </cell>
          <cell r="M171">
            <v>284364</v>
          </cell>
        </row>
        <row r="172">
          <cell r="A172">
            <v>2007</v>
          </cell>
          <cell r="B172">
            <v>8</v>
          </cell>
          <cell r="C172">
            <v>3611684</v>
          </cell>
          <cell r="D172">
            <v>123930</v>
          </cell>
          <cell r="E172">
            <v>57020</v>
          </cell>
          <cell r="F172">
            <v>49179</v>
          </cell>
          <cell r="G172">
            <v>19045</v>
          </cell>
          <cell r="H172">
            <v>11543</v>
          </cell>
          <cell r="I172">
            <v>27250</v>
          </cell>
          <cell r="J172">
            <v>40442</v>
          </cell>
          <cell r="K172">
            <v>25235</v>
          </cell>
          <cell r="L172">
            <v>30965</v>
          </cell>
          <cell r="M172">
            <v>240887</v>
          </cell>
        </row>
        <row r="173">
          <cell r="A173">
            <v>2007</v>
          </cell>
          <cell r="B173">
            <v>9</v>
          </cell>
          <cell r="C173">
            <v>2438850</v>
          </cell>
          <cell r="D173">
            <v>118307</v>
          </cell>
          <cell r="E173">
            <v>48583</v>
          </cell>
          <cell r="F173">
            <v>48411</v>
          </cell>
          <cell r="G173">
            <v>18900</v>
          </cell>
          <cell r="H173">
            <v>9779</v>
          </cell>
          <cell r="I173">
            <v>21266</v>
          </cell>
          <cell r="J173">
            <v>47840</v>
          </cell>
          <cell r="K173">
            <v>27393</v>
          </cell>
          <cell r="L173">
            <v>22091</v>
          </cell>
          <cell r="M173">
            <v>185260</v>
          </cell>
        </row>
        <row r="174">
          <cell r="A174">
            <v>2007</v>
          </cell>
          <cell r="B174">
            <v>10</v>
          </cell>
          <cell r="C174">
            <v>1840328</v>
          </cell>
          <cell r="D174">
            <v>69991</v>
          </cell>
          <cell r="E174">
            <v>29703</v>
          </cell>
          <cell r="F174">
            <v>20672</v>
          </cell>
          <cell r="G174">
            <v>13656</v>
          </cell>
          <cell r="H174">
            <v>6584</v>
          </cell>
          <cell r="I174">
            <v>15547</v>
          </cell>
          <cell r="J174">
            <v>39316</v>
          </cell>
          <cell r="K174">
            <v>12585</v>
          </cell>
          <cell r="L174">
            <v>14282</v>
          </cell>
          <cell r="M174">
            <v>122639</v>
          </cell>
        </row>
        <row r="175">
          <cell r="A175">
            <v>2007</v>
          </cell>
          <cell r="B175">
            <v>11</v>
          </cell>
          <cell r="C175">
            <v>1437897</v>
          </cell>
          <cell r="D175">
            <v>34973</v>
          </cell>
          <cell r="E175">
            <v>14619</v>
          </cell>
          <cell r="F175">
            <v>10546</v>
          </cell>
          <cell r="G175">
            <v>10496</v>
          </cell>
          <cell r="H175">
            <v>5705</v>
          </cell>
          <cell r="I175">
            <v>10214</v>
          </cell>
          <cell r="J175">
            <v>18078</v>
          </cell>
          <cell r="K175">
            <v>9518</v>
          </cell>
          <cell r="L175">
            <v>11325</v>
          </cell>
          <cell r="M175">
            <v>85869</v>
          </cell>
        </row>
        <row r="176">
          <cell r="A176">
            <v>2007</v>
          </cell>
          <cell r="B176">
            <v>12</v>
          </cell>
          <cell r="C176">
            <v>1525134</v>
          </cell>
          <cell r="D176">
            <v>62489</v>
          </cell>
          <cell r="E176">
            <v>25934</v>
          </cell>
          <cell r="F176">
            <v>14416</v>
          </cell>
          <cell r="G176">
            <v>10376</v>
          </cell>
          <cell r="H176">
            <v>5436</v>
          </cell>
          <cell r="I176">
            <v>15318</v>
          </cell>
          <cell r="J176">
            <v>15912</v>
          </cell>
          <cell r="K176">
            <v>21703</v>
          </cell>
          <cell r="L176">
            <v>20962</v>
          </cell>
          <cell r="M176">
            <v>122790</v>
          </cell>
        </row>
        <row r="177">
          <cell r="A177">
            <v>2006</v>
          </cell>
          <cell r="B177">
            <v>1</v>
          </cell>
          <cell r="C177">
            <v>1629252</v>
          </cell>
          <cell r="D177">
            <v>37260</v>
          </cell>
          <cell r="E177">
            <v>17467</v>
          </cell>
          <cell r="F177">
            <v>10806</v>
          </cell>
          <cell r="G177">
            <v>6909</v>
          </cell>
          <cell r="H177">
            <v>4529</v>
          </cell>
          <cell r="I177">
            <v>12570</v>
          </cell>
          <cell r="J177">
            <v>17717</v>
          </cell>
          <cell r="K177">
            <v>12819</v>
          </cell>
          <cell r="L177">
            <v>9548</v>
          </cell>
          <cell r="M177">
            <v>74687</v>
          </cell>
        </row>
        <row r="178">
          <cell r="A178">
            <v>2006</v>
          </cell>
          <cell r="B178">
            <v>2</v>
          </cell>
          <cell r="C178">
            <v>1619633</v>
          </cell>
          <cell r="D178">
            <v>44569</v>
          </cell>
          <cell r="E178">
            <v>22582</v>
          </cell>
          <cell r="F178">
            <v>11732</v>
          </cell>
          <cell r="G178">
            <v>6097</v>
          </cell>
          <cell r="H178">
            <v>3960</v>
          </cell>
          <cell r="I178">
            <v>10281</v>
          </cell>
          <cell r="J178">
            <v>21303</v>
          </cell>
          <cell r="K178">
            <v>8237</v>
          </cell>
          <cell r="L178">
            <v>7851</v>
          </cell>
          <cell r="M178">
            <v>69120</v>
          </cell>
        </row>
        <row r="179">
          <cell r="A179">
            <v>2006</v>
          </cell>
          <cell r="B179">
            <v>3</v>
          </cell>
          <cell r="C179">
            <v>1841478</v>
          </cell>
          <cell r="D179">
            <v>49749</v>
          </cell>
          <cell r="E179">
            <v>16592</v>
          </cell>
          <cell r="F179">
            <v>13235</v>
          </cell>
          <cell r="G179">
            <v>7233</v>
          </cell>
          <cell r="H179">
            <v>5023</v>
          </cell>
          <cell r="I179">
            <v>11318</v>
          </cell>
          <cell r="J179">
            <v>27819</v>
          </cell>
          <cell r="K179">
            <v>8360</v>
          </cell>
          <cell r="L179">
            <v>10730</v>
          </cell>
          <cell r="M179">
            <v>85267</v>
          </cell>
        </row>
        <row r="180">
          <cell r="A180">
            <v>2006</v>
          </cell>
          <cell r="B180">
            <v>4</v>
          </cell>
          <cell r="C180">
            <v>2018963</v>
          </cell>
          <cell r="D180">
            <v>55024</v>
          </cell>
          <cell r="E180">
            <v>20329</v>
          </cell>
          <cell r="F180">
            <v>16243</v>
          </cell>
          <cell r="G180">
            <v>8952</v>
          </cell>
          <cell r="H180">
            <v>6596</v>
          </cell>
          <cell r="I180">
            <v>12012</v>
          </cell>
          <cell r="J180">
            <v>25269</v>
          </cell>
          <cell r="K180">
            <v>10632</v>
          </cell>
          <cell r="L180">
            <v>19238</v>
          </cell>
          <cell r="M180">
            <v>103978</v>
          </cell>
        </row>
        <row r="181">
          <cell r="A181">
            <v>2006</v>
          </cell>
          <cell r="B181">
            <v>5</v>
          </cell>
          <cell r="C181">
            <v>2451881</v>
          </cell>
          <cell r="D181">
            <v>84301</v>
          </cell>
          <cell r="E181">
            <v>26418</v>
          </cell>
          <cell r="F181">
            <v>33109</v>
          </cell>
          <cell r="G181">
            <v>12417</v>
          </cell>
          <cell r="H181">
            <v>11514</v>
          </cell>
          <cell r="I181">
            <v>16558</v>
          </cell>
          <cell r="J181">
            <v>37257</v>
          </cell>
          <cell r="K181">
            <v>28622</v>
          </cell>
          <cell r="L181">
            <v>15712</v>
          </cell>
          <cell r="M181">
            <v>147944</v>
          </cell>
        </row>
        <row r="182">
          <cell r="A182">
            <v>2006</v>
          </cell>
          <cell r="B182">
            <v>6</v>
          </cell>
          <cell r="C182">
            <v>3227016</v>
          </cell>
          <cell r="D182">
            <v>103109</v>
          </cell>
          <cell r="E182">
            <v>34389</v>
          </cell>
          <cell r="F182">
            <v>36435</v>
          </cell>
          <cell r="G182">
            <v>15220</v>
          </cell>
          <cell r="H182">
            <v>11484</v>
          </cell>
          <cell r="I182">
            <v>22994</v>
          </cell>
          <cell r="J182">
            <v>43643</v>
          </cell>
          <cell r="K182">
            <v>28175</v>
          </cell>
          <cell r="L182">
            <v>23341</v>
          </cell>
          <cell r="M182">
            <v>210104</v>
          </cell>
        </row>
        <row r="183">
          <cell r="A183">
            <v>2006</v>
          </cell>
          <cell r="B183">
            <v>7</v>
          </cell>
          <cell r="C183">
            <v>4137848</v>
          </cell>
          <cell r="D183">
            <v>119971</v>
          </cell>
          <cell r="E183">
            <v>58173</v>
          </cell>
          <cell r="F183">
            <v>46062</v>
          </cell>
          <cell r="G183">
            <v>20157</v>
          </cell>
          <cell r="H183">
            <v>10229</v>
          </cell>
          <cell r="I183">
            <v>31063</v>
          </cell>
          <cell r="J183">
            <v>44227</v>
          </cell>
          <cell r="K183">
            <v>23433</v>
          </cell>
          <cell r="L183">
            <v>42981</v>
          </cell>
          <cell r="M183">
            <v>271800</v>
          </cell>
        </row>
        <row r="184">
          <cell r="A184">
            <v>2006</v>
          </cell>
          <cell r="B184">
            <v>8</v>
          </cell>
          <cell r="C184">
            <v>3768710</v>
          </cell>
          <cell r="D184">
            <v>116688</v>
          </cell>
          <cell r="E184">
            <v>55807</v>
          </cell>
          <cell r="F184">
            <v>51997</v>
          </cell>
          <cell r="G184">
            <v>17814</v>
          </cell>
          <cell r="H184">
            <v>11045</v>
          </cell>
          <cell r="I184">
            <v>24164</v>
          </cell>
          <cell r="J184">
            <v>47938</v>
          </cell>
          <cell r="K184">
            <v>23604</v>
          </cell>
          <cell r="L184">
            <v>26260</v>
          </cell>
          <cell r="M184">
            <v>236285</v>
          </cell>
        </row>
        <row r="185">
          <cell r="A185">
            <v>2006</v>
          </cell>
          <cell r="B185">
            <v>9</v>
          </cell>
          <cell r="C185">
            <v>2648309</v>
          </cell>
          <cell r="D185">
            <v>115521</v>
          </cell>
          <cell r="E185">
            <v>51411</v>
          </cell>
          <cell r="F185">
            <v>46304</v>
          </cell>
          <cell r="G185">
            <v>19065</v>
          </cell>
          <cell r="H185">
            <v>8592</v>
          </cell>
          <cell r="I185">
            <v>20530</v>
          </cell>
          <cell r="J185">
            <v>51074</v>
          </cell>
          <cell r="K185">
            <v>25531</v>
          </cell>
          <cell r="L185">
            <v>18895</v>
          </cell>
          <cell r="M185">
            <v>177013</v>
          </cell>
        </row>
        <row r="186">
          <cell r="A186">
            <v>2006</v>
          </cell>
          <cell r="B186">
            <v>10</v>
          </cell>
          <cell r="C186">
            <v>1991814</v>
          </cell>
          <cell r="D186">
            <v>62531</v>
          </cell>
          <cell r="E186">
            <v>31809</v>
          </cell>
          <cell r="F186">
            <v>21642</v>
          </cell>
          <cell r="G186">
            <v>13799</v>
          </cell>
          <cell r="H186">
            <v>6342</v>
          </cell>
          <cell r="I186">
            <v>15045</v>
          </cell>
          <cell r="J186">
            <v>47095</v>
          </cell>
          <cell r="K186">
            <v>11179</v>
          </cell>
          <cell r="L186">
            <v>12676</v>
          </cell>
          <cell r="M186">
            <v>117165</v>
          </cell>
        </row>
        <row r="187">
          <cell r="A187">
            <v>2006</v>
          </cell>
          <cell r="B187">
            <v>11</v>
          </cell>
          <cell r="C187">
            <v>1657936</v>
          </cell>
          <cell r="D187">
            <v>32328</v>
          </cell>
          <cell r="E187">
            <v>13123</v>
          </cell>
          <cell r="F187">
            <v>10531</v>
          </cell>
          <cell r="G187">
            <v>10345</v>
          </cell>
          <cell r="H187">
            <v>5551</v>
          </cell>
          <cell r="I187">
            <v>10368</v>
          </cell>
          <cell r="J187">
            <v>20143</v>
          </cell>
          <cell r="K187">
            <v>7816</v>
          </cell>
          <cell r="L187">
            <v>8607</v>
          </cell>
          <cell r="M187">
            <v>78353</v>
          </cell>
        </row>
        <row r="188">
          <cell r="A188">
            <v>2006</v>
          </cell>
          <cell r="B188">
            <v>12</v>
          </cell>
          <cell r="C188">
            <v>1879834</v>
          </cell>
          <cell r="D188">
            <v>60691</v>
          </cell>
          <cell r="E188">
            <v>25506</v>
          </cell>
          <cell r="F188">
            <v>14929</v>
          </cell>
          <cell r="G188">
            <v>9845</v>
          </cell>
          <cell r="H188">
            <v>5089</v>
          </cell>
          <cell r="I188">
            <v>14912</v>
          </cell>
          <cell r="J188">
            <v>17642</v>
          </cell>
          <cell r="K188">
            <v>18134</v>
          </cell>
          <cell r="L188">
            <v>18106</v>
          </cell>
          <cell r="M188">
            <v>116212</v>
          </cell>
        </row>
        <row r="189">
          <cell r="A189">
            <v>2005</v>
          </cell>
          <cell r="B189">
            <v>1</v>
          </cell>
          <cell r="C189">
            <v>1711345</v>
          </cell>
          <cell r="D189">
            <v>36984</v>
          </cell>
          <cell r="E189">
            <v>16401</v>
          </cell>
          <cell r="F189">
            <v>10655</v>
          </cell>
          <cell r="G189">
            <v>6336</v>
          </cell>
          <cell r="H189">
            <v>3275</v>
          </cell>
          <cell r="I189">
            <v>12476</v>
          </cell>
          <cell r="J189">
            <v>16796</v>
          </cell>
          <cell r="K189">
            <v>14801</v>
          </cell>
          <cell r="L189">
            <v>6961</v>
          </cell>
          <cell r="M189">
            <v>64740</v>
          </cell>
        </row>
        <row r="190">
          <cell r="A190">
            <v>2005</v>
          </cell>
          <cell r="B190">
            <v>2</v>
          </cell>
          <cell r="C190">
            <v>1854779</v>
          </cell>
          <cell r="D190">
            <v>49787</v>
          </cell>
          <cell r="E190">
            <v>22460</v>
          </cell>
          <cell r="F190">
            <v>11904</v>
          </cell>
          <cell r="G190">
            <v>5273</v>
          </cell>
          <cell r="H190">
            <v>3026</v>
          </cell>
          <cell r="I190">
            <v>9290</v>
          </cell>
          <cell r="J190">
            <v>21879</v>
          </cell>
          <cell r="K190">
            <v>9307</v>
          </cell>
          <cell r="L190">
            <v>6466</v>
          </cell>
          <cell r="M190">
            <v>70375</v>
          </cell>
        </row>
        <row r="191">
          <cell r="A191">
            <v>2005</v>
          </cell>
          <cell r="B191">
            <v>3</v>
          </cell>
          <cell r="C191">
            <v>2053896</v>
          </cell>
          <cell r="D191">
            <v>57432</v>
          </cell>
          <cell r="E191">
            <v>15986</v>
          </cell>
          <cell r="F191">
            <v>14041</v>
          </cell>
          <cell r="G191">
            <v>5732</v>
          </cell>
          <cell r="H191">
            <v>4079</v>
          </cell>
          <cell r="I191">
            <v>11085</v>
          </cell>
          <cell r="J191">
            <v>27781</v>
          </cell>
          <cell r="K191">
            <v>8533</v>
          </cell>
          <cell r="L191">
            <v>15611</v>
          </cell>
          <cell r="M191">
            <v>84698</v>
          </cell>
        </row>
        <row r="192">
          <cell r="A192">
            <v>2005</v>
          </cell>
          <cell r="B192">
            <v>4</v>
          </cell>
          <cell r="C192">
            <v>2107294</v>
          </cell>
          <cell r="D192">
            <v>47369</v>
          </cell>
          <cell r="E192">
            <v>19600</v>
          </cell>
          <cell r="F192">
            <v>14896</v>
          </cell>
          <cell r="G192">
            <v>7253</v>
          </cell>
          <cell r="H192">
            <v>5316</v>
          </cell>
          <cell r="I192">
            <v>13189</v>
          </cell>
          <cell r="J192">
            <v>29700</v>
          </cell>
          <cell r="K192">
            <v>10478</v>
          </cell>
          <cell r="L192">
            <v>10622</v>
          </cell>
          <cell r="M192">
            <v>94194</v>
          </cell>
        </row>
        <row r="193">
          <cell r="A193">
            <v>2005</v>
          </cell>
          <cell r="B193">
            <v>5</v>
          </cell>
          <cell r="C193">
            <v>2677936</v>
          </cell>
          <cell r="D193">
            <v>83053</v>
          </cell>
          <cell r="E193">
            <v>24511</v>
          </cell>
          <cell r="F193">
            <v>35713</v>
          </cell>
          <cell r="G193">
            <v>8789</v>
          </cell>
          <cell r="H193">
            <v>9887</v>
          </cell>
          <cell r="I193">
            <v>15066</v>
          </cell>
          <cell r="J193">
            <v>39288</v>
          </cell>
          <cell r="K193">
            <v>27066</v>
          </cell>
          <cell r="L193">
            <v>14923</v>
          </cell>
          <cell r="M193">
            <v>139386</v>
          </cell>
        </row>
        <row r="194">
          <cell r="A194">
            <v>2005</v>
          </cell>
          <cell r="B194">
            <v>6</v>
          </cell>
          <cell r="C194">
            <v>3484998</v>
          </cell>
          <cell r="D194">
            <v>110515</v>
          </cell>
          <cell r="E194">
            <v>33417</v>
          </cell>
          <cell r="F194">
            <v>39994</v>
          </cell>
          <cell r="G194">
            <v>13624</v>
          </cell>
          <cell r="H194">
            <v>11902</v>
          </cell>
          <cell r="I194">
            <v>22328</v>
          </cell>
          <cell r="J194">
            <v>44910</v>
          </cell>
          <cell r="K194">
            <v>28153</v>
          </cell>
          <cell r="L194">
            <v>22302</v>
          </cell>
          <cell r="M194">
            <v>209302</v>
          </cell>
        </row>
        <row r="195">
          <cell r="A195">
            <v>2005</v>
          </cell>
          <cell r="B195">
            <v>7</v>
          </cell>
          <cell r="C195">
            <v>4653491</v>
          </cell>
          <cell r="D195">
            <v>134170</v>
          </cell>
          <cell r="E195">
            <v>57692</v>
          </cell>
          <cell r="F195">
            <v>53891</v>
          </cell>
          <cell r="G195">
            <v>14949</v>
          </cell>
          <cell r="H195">
            <v>10536</v>
          </cell>
          <cell r="I195">
            <v>30118</v>
          </cell>
          <cell r="J195">
            <v>45866</v>
          </cell>
          <cell r="K195">
            <v>25347</v>
          </cell>
          <cell r="L195">
            <v>42917</v>
          </cell>
          <cell r="M195">
            <v>275790</v>
          </cell>
        </row>
        <row r="196">
          <cell r="A196">
            <v>2005</v>
          </cell>
          <cell r="B196">
            <v>8</v>
          </cell>
          <cell r="C196">
            <v>4119742</v>
          </cell>
          <cell r="D196">
            <v>122675</v>
          </cell>
          <cell r="E196">
            <v>55881</v>
          </cell>
          <cell r="F196">
            <v>55552</v>
          </cell>
          <cell r="G196">
            <v>14422</v>
          </cell>
          <cell r="H196">
            <v>10033</v>
          </cell>
          <cell r="I196">
            <v>25081</v>
          </cell>
          <cell r="J196">
            <v>52851</v>
          </cell>
          <cell r="K196">
            <v>23153</v>
          </cell>
          <cell r="L196">
            <v>23211</v>
          </cell>
          <cell r="M196">
            <v>221417</v>
          </cell>
        </row>
        <row r="197">
          <cell r="A197">
            <v>2005</v>
          </cell>
          <cell r="B197">
            <v>9</v>
          </cell>
          <cell r="C197">
            <v>2892131</v>
          </cell>
          <cell r="D197">
            <v>116966</v>
          </cell>
          <cell r="E197">
            <v>51102</v>
          </cell>
          <cell r="F197">
            <v>50843</v>
          </cell>
          <cell r="G197">
            <v>13417</v>
          </cell>
          <cell r="H197">
            <v>8706</v>
          </cell>
          <cell r="I197">
            <v>17799</v>
          </cell>
          <cell r="J197">
            <v>60617</v>
          </cell>
          <cell r="K197">
            <v>26189</v>
          </cell>
          <cell r="L197">
            <v>17797</v>
          </cell>
          <cell r="M197">
            <v>180520</v>
          </cell>
        </row>
        <row r="198">
          <cell r="A198">
            <v>2005</v>
          </cell>
          <cell r="B198">
            <v>10</v>
          </cell>
          <cell r="C198">
            <v>2266885</v>
          </cell>
          <cell r="D198">
            <v>65465</v>
          </cell>
          <cell r="E198">
            <v>31285</v>
          </cell>
          <cell r="F198">
            <v>24006</v>
          </cell>
          <cell r="G198">
            <v>12165</v>
          </cell>
          <cell r="H198">
            <v>5749</v>
          </cell>
          <cell r="I198">
            <v>13635</v>
          </cell>
          <cell r="J198">
            <v>53862</v>
          </cell>
          <cell r="K198">
            <v>10647</v>
          </cell>
          <cell r="L198">
            <v>10594</v>
          </cell>
          <cell r="M198">
            <v>118344</v>
          </cell>
        </row>
        <row r="199">
          <cell r="A199">
            <v>2005</v>
          </cell>
          <cell r="B199">
            <v>11</v>
          </cell>
          <cell r="C199">
            <v>1826658</v>
          </cell>
          <cell r="D199">
            <v>33282</v>
          </cell>
          <cell r="E199">
            <v>11894</v>
          </cell>
          <cell r="F199">
            <v>11765</v>
          </cell>
          <cell r="G199">
            <v>9774</v>
          </cell>
          <cell r="H199">
            <v>4805</v>
          </cell>
          <cell r="I199">
            <v>8542</v>
          </cell>
          <cell r="J199">
            <v>25461</v>
          </cell>
          <cell r="K199">
            <v>7977</v>
          </cell>
          <cell r="L199">
            <v>7635</v>
          </cell>
          <cell r="M199">
            <v>77686</v>
          </cell>
        </row>
        <row r="200">
          <cell r="A200">
            <v>2005</v>
          </cell>
          <cell r="B200">
            <v>12</v>
          </cell>
          <cell r="C200">
            <v>2005857</v>
          </cell>
          <cell r="D200">
            <v>63510</v>
          </cell>
          <cell r="E200">
            <v>21739</v>
          </cell>
          <cell r="F200">
            <v>13299</v>
          </cell>
          <cell r="G200">
            <v>8579</v>
          </cell>
          <cell r="H200">
            <v>4723</v>
          </cell>
          <cell r="I200">
            <v>12710</v>
          </cell>
          <cell r="J200">
            <v>22772</v>
          </cell>
          <cell r="K200">
            <v>17569</v>
          </cell>
          <cell r="L200">
            <v>15305</v>
          </cell>
          <cell r="M200">
            <v>109891</v>
          </cell>
        </row>
        <row r="201">
          <cell r="A201">
            <v>2004</v>
          </cell>
          <cell r="B201">
            <v>1</v>
          </cell>
          <cell r="C201">
            <v>1833581</v>
          </cell>
          <cell r="D201">
            <v>32902</v>
          </cell>
          <cell r="E201">
            <v>14177</v>
          </cell>
          <cell r="F201">
            <v>8578</v>
          </cell>
          <cell r="G201">
            <v>5803</v>
          </cell>
          <cell r="H201">
            <v>2509</v>
          </cell>
          <cell r="I201">
            <v>11243</v>
          </cell>
          <cell r="J201">
            <v>13977</v>
          </cell>
          <cell r="K201">
            <v>13104</v>
          </cell>
          <cell r="L201">
            <v>6182</v>
          </cell>
          <cell r="M201">
            <v>63250</v>
          </cell>
        </row>
        <row r="202">
          <cell r="A202">
            <v>2004</v>
          </cell>
          <cell r="B202">
            <v>2</v>
          </cell>
          <cell r="C202">
            <v>2044641</v>
          </cell>
          <cell r="D202">
            <v>43547</v>
          </cell>
          <cell r="E202">
            <v>21468</v>
          </cell>
          <cell r="F202">
            <v>11093</v>
          </cell>
          <cell r="G202">
            <v>4987</v>
          </cell>
          <cell r="H202">
            <v>2614</v>
          </cell>
          <cell r="I202">
            <v>7927</v>
          </cell>
          <cell r="J202">
            <v>19909</v>
          </cell>
          <cell r="K202">
            <v>8644</v>
          </cell>
          <cell r="L202">
            <v>6270</v>
          </cell>
          <cell r="M202">
            <v>62125</v>
          </cell>
        </row>
        <row r="203">
          <cell r="A203">
            <v>2004</v>
          </cell>
          <cell r="B203">
            <v>3</v>
          </cell>
          <cell r="C203">
            <v>2177005</v>
          </cell>
          <cell r="D203">
            <v>45017</v>
          </cell>
          <cell r="E203">
            <v>14020</v>
          </cell>
          <cell r="F203">
            <v>11809</v>
          </cell>
          <cell r="G203">
            <v>5797</v>
          </cell>
          <cell r="H203">
            <v>3339</v>
          </cell>
          <cell r="I203">
            <v>9243</v>
          </cell>
          <cell r="J203">
            <v>22161</v>
          </cell>
          <cell r="K203">
            <v>7495</v>
          </cell>
          <cell r="L203">
            <v>7880</v>
          </cell>
          <cell r="M203">
            <v>73861</v>
          </cell>
        </row>
        <row r="204">
          <cell r="A204">
            <v>2004</v>
          </cell>
          <cell r="B204">
            <v>4</v>
          </cell>
          <cell r="C204">
            <v>2303407</v>
          </cell>
          <cell r="D204">
            <v>49586</v>
          </cell>
          <cell r="E204">
            <v>17402</v>
          </cell>
          <cell r="F204">
            <v>15028</v>
          </cell>
          <cell r="G204">
            <v>6235</v>
          </cell>
          <cell r="H204">
            <v>5048</v>
          </cell>
          <cell r="I204">
            <v>11723</v>
          </cell>
          <cell r="J204">
            <v>24725</v>
          </cell>
          <cell r="K204">
            <v>9158</v>
          </cell>
          <cell r="L204">
            <v>14483</v>
          </cell>
          <cell r="M204">
            <v>90017</v>
          </cell>
        </row>
        <row r="205">
          <cell r="A205">
            <v>2004</v>
          </cell>
          <cell r="B205">
            <v>5</v>
          </cell>
          <cell r="C205">
            <v>2905588</v>
          </cell>
          <cell r="D205">
            <v>79647</v>
          </cell>
          <cell r="E205">
            <v>21300</v>
          </cell>
          <cell r="F205">
            <v>31303</v>
          </cell>
          <cell r="G205">
            <v>7857</v>
          </cell>
          <cell r="H205">
            <v>9014</v>
          </cell>
          <cell r="I205">
            <v>14088</v>
          </cell>
          <cell r="J205">
            <v>39289</v>
          </cell>
          <cell r="K205">
            <v>22562</v>
          </cell>
          <cell r="L205">
            <v>13132</v>
          </cell>
          <cell r="M205">
            <v>141233</v>
          </cell>
        </row>
        <row r="206">
          <cell r="A206">
            <v>2004</v>
          </cell>
          <cell r="B206">
            <v>6</v>
          </cell>
          <cell r="C206">
            <v>3716020</v>
          </cell>
          <cell r="D206">
            <v>103556</v>
          </cell>
          <cell r="E206">
            <v>29865</v>
          </cell>
          <cell r="F206">
            <v>36898</v>
          </cell>
          <cell r="G206">
            <v>10029</v>
          </cell>
          <cell r="H206">
            <v>9458</v>
          </cell>
          <cell r="I206">
            <v>20079</v>
          </cell>
          <cell r="J206">
            <v>46400</v>
          </cell>
          <cell r="K206">
            <v>22889</v>
          </cell>
          <cell r="L206">
            <v>18342</v>
          </cell>
          <cell r="M206">
            <v>188648</v>
          </cell>
        </row>
        <row r="207">
          <cell r="A207">
            <v>2004</v>
          </cell>
          <cell r="B207">
            <v>7</v>
          </cell>
          <cell r="C207">
            <v>4976549</v>
          </cell>
          <cell r="D207">
            <v>128731</v>
          </cell>
          <cell r="E207">
            <v>53489</v>
          </cell>
          <cell r="F207">
            <v>54189</v>
          </cell>
          <cell r="G207">
            <v>12200</v>
          </cell>
          <cell r="H207">
            <v>8996</v>
          </cell>
          <cell r="I207">
            <v>27171</v>
          </cell>
          <cell r="J207">
            <v>49612</v>
          </cell>
          <cell r="K207">
            <v>20982</v>
          </cell>
          <cell r="L207">
            <v>40173</v>
          </cell>
          <cell r="M207">
            <v>244187</v>
          </cell>
        </row>
        <row r="208">
          <cell r="A208">
            <v>2004</v>
          </cell>
          <cell r="B208">
            <v>8</v>
          </cell>
          <cell r="C208">
            <v>4607033</v>
          </cell>
          <cell r="D208">
            <v>107778</v>
          </cell>
          <cell r="E208">
            <v>57816</v>
          </cell>
          <cell r="F208">
            <v>49923</v>
          </cell>
          <cell r="G208">
            <v>14221</v>
          </cell>
          <cell r="H208">
            <v>9747</v>
          </cell>
          <cell r="I208">
            <v>24351</v>
          </cell>
          <cell r="J208">
            <v>50909</v>
          </cell>
          <cell r="K208">
            <v>22414</v>
          </cell>
          <cell r="L208">
            <v>24657</v>
          </cell>
          <cell r="M208">
            <v>221071</v>
          </cell>
        </row>
        <row r="209">
          <cell r="A209">
            <v>2004</v>
          </cell>
          <cell r="B209">
            <v>9</v>
          </cell>
          <cell r="C209">
            <v>3221470</v>
          </cell>
          <cell r="D209">
            <v>102124</v>
          </cell>
          <cell r="E209">
            <v>46279</v>
          </cell>
          <cell r="F209">
            <v>50368</v>
          </cell>
          <cell r="G209">
            <v>12082</v>
          </cell>
          <cell r="H209">
            <v>7498</v>
          </cell>
          <cell r="I209">
            <v>24295</v>
          </cell>
          <cell r="J209">
            <v>66169</v>
          </cell>
          <cell r="K209">
            <v>22790</v>
          </cell>
          <cell r="L209">
            <v>16402</v>
          </cell>
          <cell r="M209">
            <v>167139</v>
          </cell>
        </row>
        <row r="210">
          <cell r="A210">
            <v>2004</v>
          </cell>
          <cell r="B210">
            <v>10</v>
          </cell>
          <cell r="C210">
            <v>2605066</v>
          </cell>
          <cell r="D210">
            <v>67847</v>
          </cell>
          <cell r="E210">
            <v>33340</v>
          </cell>
          <cell r="F210">
            <v>27198</v>
          </cell>
          <cell r="G210">
            <v>11306</v>
          </cell>
          <cell r="H210">
            <v>5522</v>
          </cell>
          <cell r="I210">
            <v>20684</v>
          </cell>
          <cell r="J210">
            <v>61113</v>
          </cell>
          <cell r="K210">
            <v>10952</v>
          </cell>
          <cell r="L210">
            <v>10824</v>
          </cell>
          <cell r="M210">
            <v>124619</v>
          </cell>
        </row>
        <row r="211">
          <cell r="A211">
            <v>2004</v>
          </cell>
          <cell r="B211">
            <v>11</v>
          </cell>
          <cell r="C211">
            <v>2076665</v>
          </cell>
          <cell r="D211">
            <v>30630</v>
          </cell>
          <cell r="E211">
            <v>11591</v>
          </cell>
          <cell r="F211">
            <v>9982</v>
          </cell>
          <cell r="G211">
            <v>7858</v>
          </cell>
          <cell r="H211">
            <v>3595</v>
          </cell>
          <cell r="I211">
            <v>8084</v>
          </cell>
          <cell r="J211">
            <v>22047</v>
          </cell>
          <cell r="K211">
            <v>7874</v>
          </cell>
          <cell r="L211">
            <v>5781</v>
          </cell>
          <cell r="M211">
            <v>69164</v>
          </cell>
        </row>
        <row r="212">
          <cell r="A212">
            <v>2004</v>
          </cell>
          <cell r="B212">
            <v>12</v>
          </cell>
          <cell r="C212">
            <v>2159089</v>
          </cell>
          <cell r="D212">
            <v>55329</v>
          </cell>
          <cell r="E212">
            <v>20787</v>
          </cell>
          <cell r="F212">
            <v>11951</v>
          </cell>
          <cell r="G212">
            <v>6465</v>
          </cell>
          <cell r="H212">
            <v>3672</v>
          </cell>
          <cell r="I212">
            <v>12094</v>
          </cell>
          <cell r="J212">
            <v>20849</v>
          </cell>
          <cell r="K212">
            <v>16271</v>
          </cell>
          <cell r="L212">
            <v>13143</v>
          </cell>
          <cell r="M212">
            <v>100292</v>
          </cell>
        </row>
        <row r="213">
          <cell r="A213">
            <v>2003</v>
          </cell>
          <cell r="B213">
            <v>1</v>
          </cell>
          <cell r="C213">
            <v>2204612</v>
          </cell>
          <cell r="D213">
            <v>36690</v>
          </cell>
          <cell r="E213">
            <v>15855</v>
          </cell>
          <cell r="F213">
            <v>10387</v>
          </cell>
          <cell r="G213">
            <v>6417</v>
          </cell>
          <cell r="H213">
            <v>2611</v>
          </cell>
          <cell r="I213">
            <v>10691</v>
          </cell>
          <cell r="J213">
            <v>16417</v>
          </cell>
          <cell r="K213">
            <v>14297</v>
          </cell>
          <cell r="L213">
            <v>7363</v>
          </cell>
          <cell r="M213">
            <v>65735</v>
          </cell>
        </row>
        <row r="214">
          <cell r="A214">
            <v>2003</v>
          </cell>
          <cell r="B214">
            <v>2</v>
          </cell>
          <cell r="C214">
            <v>2142778</v>
          </cell>
          <cell r="D214">
            <v>46220</v>
          </cell>
          <cell r="E214">
            <v>22899</v>
          </cell>
          <cell r="F214">
            <v>11471</v>
          </cell>
          <cell r="G214">
            <v>5096</v>
          </cell>
          <cell r="H214">
            <v>3327</v>
          </cell>
          <cell r="I214">
            <v>8673</v>
          </cell>
          <cell r="J214">
            <v>18303</v>
          </cell>
          <cell r="K214">
            <v>8615</v>
          </cell>
          <cell r="L214">
            <v>6589</v>
          </cell>
          <cell r="M214">
            <v>59972</v>
          </cell>
        </row>
        <row r="215">
          <cell r="A215">
            <v>2003</v>
          </cell>
          <cell r="B215">
            <v>3</v>
          </cell>
          <cell r="C215">
            <v>2278772</v>
          </cell>
          <cell r="D215">
            <v>44281</v>
          </cell>
          <cell r="E215">
            <v>14636</v>
          </cell>
          <cell r="F215">
            <v>12001</v>
          </cell>
          <cell r="G215">
            <v>4773</v>
          </cell>
          <cell r="H215">
            <v>3495</v>
          </cell>
          <cell r="I215">
            <v>8615</v>
          </cell>
          <cell r="J215">
            <v>25863</v>
          </cell>
          <cell r="K215">
            <v>7471</v>
          </cell>
          <cell r="L215">
            <v>6831</v>
          </cell>
          <cell r="M215">
            <v>68878</v>
          </cell>
        </row>
        <row r="216">
          <cell r="A216">
            <v>2003</v>
          </cell>
          <cell r="B216">
            <v>4</v>
          </cell>
          <cell r="C216">
            <v>2205365</v>
          </cell>
          <cell r="D216">
            <v>49552</v>
          </cell>
          <cell r="E216">
            <v>16068</v>
          </cell>
          <cell r="F216">
            <v>12852</v>
          </cell>
          <cell r="G216">
            <v>4865</v>
          </cell>
          <cell r="H216">
            <v>4237</v>
          </cell>
          <cell r="I216">
            <v>7006</v>
          </cell>
          <cell r="J216">
            <v>18486</v>
          </cell>
          <cell r="K216">
            <v>7885</v>
          </cell>
          <cell r="L216">
            <v>13797</v>
          </cell>
          <cell r="M216">
            <v>68788</v>
          </cell>
        </row>
        <row r="217">
          <cell r="A217">
            <v>2003</v>
          </cell>
          <cell r="B217">
            <v>5</v>
          </cell>
          <cell r="C217">
            <v>2854323</v>
          </cell>
          <cell r="D217">
            <v>58519</v>
          </cell>
          <cell r="E217">
            <v>17373</v>
          </cell>
          <cell r="F217">
            <v>24806</v>
          </cell>
          <cell r="G217">
            <v>2995</v>
          </cell>
          <cell r="H217">
            <v>6272</v>
          </cell>
          <cell r="I217">
            <v>8872</v>
          </cell>
          <cell r="J217">
            <v>14393</v>
          </cell>
          <cell r="K217">
            <v>16656</v>
          </cell>
          <cell r="L217">
            <v>9074</v>
          </cell>
          <cell r="M217">
            <v>84368</v>
          </cell>
        </row>
        <row r="218">
          <cell r="A218">
            <v>2003</v>
          </cell>
          <cell r="B218">
            <v>6</v>
          </cell>
          <cell r="C218">
            <v>3631620</v>
          </cell>
          <cell r="D218">
            <v>83702</v>
          </cell>
          <cell r="E218">
            <v>24618</v>
          </cell>
          <cell r="F218">
            <v>30306</v>
          </cell>
          <cell r="G218">
            <v>5320</v>
          </cell>
          <cell r="H218">
            <v>7808</v>
          </cell>
          <cell r="I218">
            <v>15581</v>
          </cell>
          <cell r="J218">
            <v>17054</v>
          </cell>
          <cell r="K218">
            <v>18711</v>
          </cell>
          <cell r="L218">
            <v>15133</v>
          </cell>
          <cell r="M218">
            <v>143266</v>
          </cell>
        </row>
        <row r="219">
          <cell r="A219">
            <v>2003</v>
          </cell>
          <cell r="B219">
            <v>7</v>
          </cell>
          <cell r="C219">
            <v>4818358</v>
          </cell>
          <cell r="D219">
            <v>95773</v>
          </cell>
          <cell r="E219">
            <v>39970</v>
          </cell>
          <cell r="F219">
            <v>42720</v>
          </cell>
          <cell r="G219">
            <v>8676</v>
          </cell>
          <cell r="H219">
            <v>7614</v>
          </cell>
          <cell r="I219">
            <v>22853</v>
          </cell>
          <cell r="J219">
            <v>22718</v>
          </cell>
          <cell r="K219">
            <v>16849</v>
          </cell>
          <cell r="L219">
            <v>29591</v>
          </cell>
          <cell r="M219">
            <v>198482</v>
          </cell>
        </row>
        <row r="220">
          <cell r="A220">
            <v>2003</v>
          </cell>
          <cell r="B220">
            <v>8</v>
          </cell>
          <cell r="C220">
            <v>4989353</v>
          </cell>
          <cell r="D220">
            <v>93474</v>
          </cell>
          <cell r="E220">
            <v>43018</v>
          </cell>
          <cell r="F220">
            <v>43900</v>
          </cell>
          <cell r="G220">
            <v>11152</v>
          </cell>
          <cell r="H220">
            <v>7930</v>
          </cell>
          <cell r="I220">
            <v>21738</v>
          </cell>
          <cell r="J220">
            <v>29980</v>
          </cell>
          <cell r="K220">
            <v>17126</v>
          </cell>
          <cell r="L220">
            <v>19320</v>
          </cell>
          <cell r="M220">
            <v>177488</v>
          </cell>
        </row>
        <row r="221">
          <cell r="A221">
            <v>2003</v>
          </cell>
          <cell r="B221">
            <v>9</v>
          </cell>
          <cell r="C221">
            <v>3061504</v>
          </cell>
          <cell r="D221">
            <v>81869</v>
          </cell>
          <cell r="E221">
            <v>34963</v>
          </cell>
          <cell r="F221">
            <v>42441</v>
          </cell>
          <cell r="G221">
            <v>8647</v>
          </cell>
          <cell r="H221">
            <v>5829</v>
          </cell>
          <cell r="I221">
            <v>15538</v>
          </cell>
          <cell r="J221">
            <v>37705</v>
          </cell>
          <cell r="K221">
            <v>18867</v>
          </cell>
          <cell r="L221">
            <v>12961</v>
          </cell>
          <cell r="M221">
            <v>133316</v>
          </cell>
        </row>
        <row r="222">
          <cell r="A222">
            <v>2003</v>
          </cell>
          <cell r="B222">
            <v>10</v>
          </cell>
          <cell r="C222">
            <v>2727207</v>
          </cell>
          <cell r="D222">
            <v>51205</v>
          </cell>
          <cell r="E222">
            <v>23325</v>
          </cell>
          <cell r="F222">
            <v>19101</v>
          </cell>
          <cell r="G222">
            <v>6895</v>
          </cell>
          <cell r="H222">
            <v>4155</v>
          </cell>
          <cell r="I222">
            <v>11680</v>
          </cell>
          <cell r="J222">
            <v>36976</v>
          </cell>
          <cell r="K222">
            <v>8652</v>
          </cell>
          <cell r="L222">
            <v>7391</v>
          </cell>
          <cell r="M222">
            <v>98289</v>
          </cell>
        </row>
        <row r="223">
          <cell r="A223">
            <v>2003</v>
          </cell>
          <cell r="B223">
            <v>11</v>
          </cell>
          <cell r="C223">
            <v>2271117</v>
          </cell>
          <cell r="D223">
            <v>30277</v>
          </cell>
          <cell r="E223">
            <v>10122</v>
          </cell>
          <cell r="F223">
            <v>9682</v>
          </cell>
          <cell r="G223">
            <v>6062</v>
          </cell>
          <cell r="H223">
            <v>3273</v>
          </cell>
          <cell r="I223">
            <v>7321</v>
          </cell>
          <cell r="J223">
            <v>16715</v>
          </cell>
          <cell r="K223">
            <v>6774</v>
          </cell>
          <cell r="L223">
            <v>5059</v>
          </cell>
          <cell r="M223">
            <v>66070</v>
          </cell>
        </row>
        <row r="224">
          <cell r="A224">
            <v>2003</v>
          </cell>
          <cell r="B224">
            <v>12</v>
          </cell>
          <cell r="C224">
            <v>2324435</v>
          </cell>
          <cell r="D224">
            <v>51643</v>
          </cell>
          <cell r="E224">
            <v>18035</v>
          </cell>
          <cell r="F224">
            <v>11901</v>
          </cell>
          <cell r="G224">
            <v>6629</v>
          </cell>
          <cell r="H224">
            <v>2941</v>
          </cell>
          <cell r="I224">
            <v>9989</v>
          </cell>
          <cell r="J224">
            <v>19276</v>
          </cell>
          <cell r="K224">
            <v>14716</v>
          </cell>
          <cell r="L224">
            <v>10952</v>
          </cell>
          <cell r="M224">
            <v>92738</v>
          </cell>
        </row>
        <row r="225">
          <cell r="A225">
            <v>2002</v>
          </cell>
          <cell r="B225">
            <v>1</v>
          </cell>
          <cell r="C225">
            <v>2179481</v>
          </cell>
          <cell r="D225">
            <v>32702</v>
          </cell>
          <cell r="E225">
            <v>14171</v>
          </cell>
          <cell r="F225">
            <v>9389</v>
          </cell>
          <cell r="G225">
            <v>6166</v>
          </cell>
          <cell r="H225">
            <v>2039</v>
          </cell>
          <cell r="I225">
            <v>9769</v>
          </cell>
          <cell r="J225">
            <v>14866</v>
          </cell>
          <cell r="K225">
            <v>10567</v>
          </cell>
          <cell r="L225">
            <v>5388</v>
          </cell>
          <cell r="M225">
            <v>62050</v>
          </cell>
        </row>
        <row r="226">
          <cell r="A226">
            <v>2002</v>
          </cell>
          <cell r="B226">
            <v>2</v>
          </cell>
          <cell r="C226">
            <v>2333369</v>
          </cell>
          <cell r="D226">
            <v>44922</v>
          </cell>
          <cell r="E226">
            <v>20385</v>
          </cell>
          <cell r="F226">
            <v>10979</v>
          </cell>
          <cell r="G226">
            <v>4446</v>
          </cell>
          <cell r="H226">
            <v>2040</v>
          </cell>
          <cell r="I226">
            <v>8142</v>
          </cell>
          <cell r="J226">
            <v>16930</v>
          </cell>
          <cell r="K226">
            <v>8081</v>
          </cell>
          <cell r="L226">
            <v>5287</v>
          </cell>
          <cell r="M226">
            <v>67828</v>
          </cell>
        </row>
        <row r="227">
          <cell r="A227">
            <v>2002</v>
          </cell>
          <cell r="B227">
            <v>3</v>
          </cell>
          <cell r="C227">
            <v>2767179</v>
          </cell>
          <cell r="D227">
            <v>55045</v>
          </cell>
          <cell r="E227">
            <v>15217</v>
          </cell>
          <cell r="F227">
            <v>13431</v>
          </cell>
          <cell r="G227">
            <v>5110</v>
          </cell>
          <cell r="H227">
            <v>3505</v>
          </cell>
          <cell r="I227">
            <v>9501</v>
          </cell>
          <cell r="J227">
            <v>23903</v>
          </cell>
          <cell r="K227">
            <v>8091</v>
          </cell>
          <cell r="L227">
            <v>13438</v>
          </cell>
          <cell r="M227">
            <v>78598</v>
          </cell>
        </row>
        <row r="228">
          <cell r="A228">
            <v>2002</v>
          </cell>
          <cell r="B228">
            <v>4</v>
          </cell>
          <cell r="C228">
            <v>2741161</v>
          </cell>
          <cell r="D228">
            <v>42790</v>
          </cell>
          <cell r="E228">
            <v>17704</v>
          </cell>
          <cell r="F228">
            <v>14042</v>
          </cell>
          <cell r="G228">
            <v>6049</v>
          </cell>
          <cell r="H228">
            <v>4617</v>
          </cell>
          <cell r="I228">
            <v>10159</v>
          </cell>
          <cell r="J228">
            <v>32621</v>
          </cell>
          <cell r="K228">
            <v>8803</v>
          </cell>
          <cell r="L228">
            <v>8239</v>
          </cell>
          <cell r="M228">
            <v>84931</v>
          </cell>
        </row>
        <row r="229">
          <cell r="A229">
            <v>2002</v>
          </cell>
          <cell r="B229">
            <v>5</v>
          </cell>
          <cell r="C229">
            <v>3509306</v>
          </cell>
          <cell r="D229">
            <v>67445</v>
          </cell>
          <cell r="E229">
            <v>20921</v>
          </cell>
          <cell r="F229">
            <v>29885</v>
          </cell>
          <cell r="G229">
            <v>7376</v>
          </cell>
          <cell r="H229">
            <v>7187</v>
          </cell>
          <cell r="I229">
            <v>14056</v>
          </cell>
          <cell r="J229">
            <v>37239</v>
          </cell>
          <cell r="K229">
            <v>16483</v>
          </cell>
          <cell r="L229">
            <v>12093</v>
          </cell>
          <cell r="M229">
            <v>130646</v>
          </cell>
        </row>
        <row r="230">
          <cell r="A230">
            <v>2002</v>
          </cell>
          <cell r="B230">
            <v>6</v>
          </cell>
          <cell r="C230">
            <v>4334956</v>
          </cell>
          <cell r="D230">
            <v>88323</v>
          </cell>
          <cell r="E230">
            <v>30475</v>
          </cell>
          <cell r="F230">
            <v>37632</v>
          </cell>
          <cell r="G230">
            <v>10479</v>
          </cell>
          <cell r="H230">
            <v>7973</v>
          </cell>
          <cell r="I230">
            <v>17368</v>
          </cell>
          <cell r="J230">
            <v>40200</v>
          </cell>
          <cell r="K230">
            <v>18365</v>
          </cell>
          <cell r="L230">
            <v>16368</v>
          </cell>
          <cell r="M230">
            <v>182438</v>
          </cell>
        </row>
        <row r="231">
          <cell r="A231">
            <v>2002</v>
          </cell>
          <cell r="B231">
            <v>7</v>
          </cell>
          <cell r="C231">
            <v>5509506</v>
          </cell>
          <cell r="D231">
            <v>102211</v>
          </cell>
          <cell r="E231">
            <v>53605</v>
          </cell>
          <cell r="F231">
            <v>51141</v>
          </cell>
          <cell r="G231">
            <v>13040</v>
          </cell>
          <cell r="H231">
            <v>7249</v>
          </cell>
          <cell r="I231">
            <v>29030</v>
          </cell>
          <cell r="J231">
            <v>52183</v>
          </cell>
          <cell r="K231">
            <v>20737</v>
          </cell>
          <cell r="L231">
            <v>39373</v>
          </cell>
          <cell r="M231">
            <v>276551</v>
          </cell>
        </row>
        <row r="232">
          <cell r="A232">
            <v>2002</v>
          </cell>
          <cell r="B232">
            <v>8</v>
          </cell>
          <cell r="C232">
            <v>5704608</v>
          </cell>
          <cell r="D232">
            <v>103266</v>
          </cell>
          <cell r="E232">
            <v>49044</v>
          </cell>
          <cell r="F232">
            <v>46550</v>
          </cell>
          <cell r="G232">
            <v>13063</v>
          </cell>
          <cell r="H232">
            <v>7902</v>
          </cell>
          <cell r="I232">
            <v>22054</v>
          </cell>
          <cell r="J232">
            <v>58760</v>
          </cell>
          <cell r="K232">
            <v>18821</v>
          </cell>
          <cell r="L232">
            <v>22907</v>
          </cell>
          <cell r="M232">
            <v>209127</v>
          </cell>
        </row>
        <row r="233">
          <cell r="A233">
            <v>2002</v>
          </cell>
          <cell r="B233">
            <v>9</v>
          </cell>
          <cell r="C233">
            <v>3524827</v>
          </cell>
          <cell r="D233">
            <v>91088</v>
          </cell>
          <cell r="E233">
            <v>43347</v>
          </cell>
          <cell r="F233">
            <v>50775</v>
          </cell>
          <cell r="G233">
            <v>11247</v>
          </cell>
          <cell r="H233">
            <v>5763</v>
          </cell>
          <cell r="I233">
            <v>14634</v>
          </cell>
          <cell r="J233">
            <v>69209</v>
          </cell>
          <cell r="K233">
            <v>18642</v>
          </cell>
          <cell r="L233">
            <v>13889</v>
          </cell>
          <cell r="M233">
            <v>143969</v>
          </cell>
        </row>
        <row r="234">
          <cell r="A234">
            <v>2002</v>
          </cell>
          <cell r="B234">
            <v>10</v>
          </cell>
          <cell r="C234">
            <v>3015903</v>
          </cell>
          <cell r="D234">
            <v>53002</v>
          </cell>
          <cell r="E234">
            <v>26366</v>
          </cell>
          <cell r="F234">
            <v>22835</v>
          </cell>
          <cell r="G234">
            <v>8469</v>
          </cell>
          <cell r="H234">
            <v>4225</v>
          </cell>
          <cell r="I234">
            <v>11818</v>
          </cell>
          <cell r="J234">
            <v>59283</v>
          </cell>
          <cell r="K234">
            <v>9830</v>
          </cell>
          <cell r="L234">
            <v>9201</v>
          </cell>
          <cell r="M234">
            <v>104485</v>
          </cell>
        </row>
        <row r="235">
          <cell r="A235">
            <v>2002</v>
          </cell>
          <cell r="B235">
            <v>11</v>
          </cell>
          <cell r="C235">
            <v>2575727</v>
          </cell>
          <cell r="D235">
            <v>33907</v>
          </cell>
          <cell r="E235">
            <v>10837</v>
          </cell>
          <cell r="F235">
            <v>11237</v>
          </cell>
          <cell r="G235">
            <v>7155</v>
          </cell>
          <cell r="H235">
            <v>3253</v>
          </cell>
          <cell r="I235">
            <v>8181</v>
          </cell>
          <cell r="J235">
            <v>24015</v>
          </cell>
          <cell r="K235">
            <v>7600</v>
          </cell>
          <cell r="L235">
            <v>6048</v>
          </cell>
          <cell r="M235">
            <v>73045</v>
          </cell>
        </row>
        <row r="236">
          <cell r="A236">
            <v>2002</v>
          </cell>
          <cell r="B236">
            <v>12</v>
          </cell>
          <cell r="C236">
            <v>2682149</v>
          </cell>
          <cell r="D236">
            <v>54304</v>
          </cell>
          <cell r="E236">
            <v>18590</v>
          </cell>
          <cell r="F236">
            <v>13788</v>
          </cell>
          <cell r="G236">
            <v>6692</v>
          </cell>
          <cell r="H236">
            <v>2976</v>
          </cell>
          <cell r="I236">
            <v>10389</v>
          </cell>
          <cell r="J236">
            <v>23337</v>
          </cell>
          <cell r="K236">
            <v>16758</v>
          </cell>
          <cell r="L236">
            <v>12866</v>
          </cell>
          <cell r="M236">
            <v>99526</v>
          </cell>
        </row>
        <row r="237">
          <cell r="A237">
            <v>2001</v>
          </cell>
          <cell r="B237">
            <v>1</v>
          </cell>
          <cell r="C237">
            <v>2516617</v>
          </cell>
          <cell r="D237">
            <v>37550</v>
          </cell>
          <cell r="E237">
            <v>16450</v>
          </cell>
          <cell r="F237">
            <v>10775</v>
          </cell>
          <cell r="G237">
            <v>5107</v>
          </cell>
          <cell r="H237">
            <v>2490</v>
          </cell>
          <cell r="I237">
            <v>8441</v>
          </cell>
          <cell r="J237">
            <v>19040</v>
          </cell>
          <cell r="K237">
            <v>13669</v>
          </cell>
          <cell r="L237">
            <v>5655</v>
          </cell>
          <cell r="M237">
            <v>75595</v>
          </cell>
        </row>
        <row r="238">
          <cell r="A238">
            <v>2001</v>
          </cell>
          <cell r="B238">
            <v>2</v>
          </cell>
          <cell r="C238">
            <v>2600181</v>
          </cell>
          <cell r="D238">
            <v>47334</v>
          </cell>
          <cell r="E238">
            <v>23389</v>
          </cell>
          <cell r="F238">
            <v>12437</v>
          </cell>
          <cell r="G238">
            <v>4022</v>
          </cell>
          <cell r="H238">
            <v>2221</v>
          </cell>
          <cell r="I238">
            <v>7000</v>
          </cell>
          <cell r="J238">
            <v>22974</v>
          </cell>
          <cell r="K238">
            <v>9400</v>
          </cell>
          <cell r="L238">
            <v>5308</v>
          </cell>
          <cell r="M238">
            <v>67218</v>
          </cell>
        </row>
        <row r="239">
          <cell r="A239">
            <v>2001</v>
          </cell>
          <cell r="B239">
            <v>3</v>
          </cell>
          <cell r="C239">
            <v>3013013</v>
          </cell>
          <cell r="D239">
            <v>53335</v>
          </cell>
          <cell r="E239">
            <v>16518</v>
          </cell>
          <cell r="F239">
            <v>14727</v>
          </cell>
          <cell r="G239">
            <v>5155</v>
          </cell>
          <cell r="H239">
            <v>3037</v>
          </cell>
          <cell r="I239">
            <v>8557</v>
          </cell>
          <cell r="J239">
            <v>31721</v>
          </cell>
          <cell r="K239">
            <v>9618</v>
          </cell>
          <cell r="L239">
            <v>7215</v>
          </cell>
          <cell r="M239">
            <v>89654</v>
          </cell>
        </row>
        <row r="240">
          <cell r="A240">
            <v>2001</v>
          </cell>
          <cell r="B240">
            <v>4</v>
          </cell>
          <cell r="C240">
            <v>3165570</v>
          </cell>
          <cell r="D240">
            <v>60178</v>
          </cell>
          <cell r="E240">
            <v>22544</v>
          </cell>
          <cell r="F240">
            <v>19405</v>
          </cell>
          <cell r="G240">
            <v>5882</v>
          </cell>
          <cell r="H240">
            <v>4162</v>
          </cell>
          <cell r="I240">
            <v>10329</v>
          </cell>
          <cell r="J240">
            <v>33148</v>
          </cell>
          <cell r="K240">
            <v>11508</v>
          </cell>
          <cell r="L240">
            <v>15587</v>
          </cell>
          <cell r="M240">
            <v>107133</v>
          </cell>
        </row>
        <row r="241">
          <cell r="A241">
            <v>2001</v>
          </cell>
          <cell r="B241">
            <v>5</v>
          </cell>
          <cell r="C241">
            <v>3897711</v>
          </cell>
          <cell r="D241">
            <v>77803</v>
          </cell>
          <cell r="E241">
            <v>27524</v>
          </cell>
          <cell r="F241">
            <v>39181</v>
          </cell>
          <cell r="G241">
            <v>7086</v>
          </cell>
          <cell r="H241">
            <v>7992</v>
          </cell>
          <cell r="I241">
            <v>14812</v>
          </cell>
          <cell r="J241">
            <v>41913</v>
          </cell>
          <cell r="K241">
            <v>20359</v>
          </cell>
          <cell r="L241">
            <v>12001</v>
          </cell>
          <cell r="M241">
            <v>147555</v>
          </cell>
        </row>
        <row r="242">
          <cell r="A242">
            <v>2001</v>
          </cell>
          <cell r="B242">
            <v>6</v>
          </cell>
          <cell r="C242">
            <v>4887631</v>
          </cell>
          <cell r="D242">
            <v>108635</v>
          </cell>
          <cell r="E242">
            <v>40130</v>
          </cell>
          <cell r="F242">
            <v>46330</v>
          </cell>
          <cell r="G242">
            <v>9350</v>
          </cell>
          <cell r="H242">
            <v>8660</v>
          </cell>
          <cell r="I242">
            <v>19664</v>
          </cell>
          <cell r="J242">
            <v>56923</v>
          </cell>
          <cell r="K242">
            <v>20433</v>
          </cell>
          <cell r="L242">
            <v>17385</v>
          </cell>
          <cell r="M242">
            <v>215042</v>
          </cell>
        </row>
        <row r="243">
          <cell r="A243">
            <v>2001</v>
          </cell>
          <cell r="B243">
            <v>7</v>
          </cell>
          <cell r="C243">
            <v>6169566</v>
          </cell>
          <cell r="D243">
            <v>123425</v>
          </cell>
          <cell r="E243">
            <v>58890</v>
          </cell>
          <cell r="F243">
            <v>60170</v>
          </cell>
          <cell r="G243">
            <v>10600</v>
          </cell>
          <cell r="H243">
            <v>7169</v>
          </cell>
          <cell r="I243">
            <v>28890</v>
          </cell>
          <cell r="J243">
            <v>70139</v>
          </cell>
          <cell r="K243">
            <v>20179</v>
          </cell>
          <cell r="L243">
            <v>35879</v>
          </cell>
          <cell r="M243">
            <v>269393</v>
          </cell>
        </row>
        <row r="244">
          <cell r="A244">
            <v>2001</v>
          </cell>
          <cell r="B244">
            <v>8</v>
          </cell>
          <cell r="C244">
            <v>6109626</v>
          </cell>
          <cell r="D244">
            <v>123132</v>
          </cell>
          <cell r="E244">
            <v>58333</v>
          </cell>
          <cell r="F244">
            <v>56923</v>
          </cell>
          <cell r="G244">
            <v>12539</v>
          </cell>
          <cell r="H244">
            <v>7625</v>
          </cell>
          <cell r="I244">
            <v>21087</v>
          </cell>
          <cell r="J244">
            <v>69879</v>
          </cell>
          <cell r="K244">
            <v>18707</v>
          </cell>
          <cell r="L244">
            <v>23279</v>
          </cell>
          <cell r="M244">
            <v>230302</v>
          </cell>
        </row>
        <row r="245">
          <cell r="A245">
            <v>2001</v>
          </cell>
          <cell r="B245">
            <v>9</v>
          </cell>
          <cell r="C245">
            <v>3166956</v>
          </cell>
          <cell r="D245">
            <v>102691</v>
          </cell>
          <cell r="E245">
            <v>47670</v>
          </cell>
          <cell r="F245">
            <v>52243</v>
          </cell>
          <cell r="G245">
            <v>9623</v>
          </cell>
          <cell r="H245">
            <v>5015</v>
          </cell>
          <cell r="I245">
            <v>13222</v>
          </cell>
          <cell r="J245">
            <v>43948</v>
          </cell>
          <cell r="K245">
            <v>18790</v>
          </cell>
          <cell r="L245">
            <v>10381</v>
          </cell>
          <cell r="M245">
            <v>143714</v>
          </cell>
        </row>
        <row r="246">
          <cell r="A246">
            <v>2001</v>
          </cell>
          <cell r="B246">
            <v>10</v>
          </cell>
          <cell r="C246">
            <v>2429712</v>
          </cell>
          <cell r="D246">
            <v>57150</v>
          </cell>
          <cell r="E246">
            <v>28891</v>
          </cell>
          <cell r="F246">
            <v>22655</v>
          </cell>
          <cell r="G246">
            <v>6189</v>
          </cell>
          <cell r="H246">
            <v>3611</v>
          </cell>
          <cell r="I246">
            <v>9233</v>
          </cell>
          <cell r="J246">
            <v>26841</v>
          </cell>
          <cell r="K246">
            <v>9291</v>
          </cell>
          <cell r="L246">
            <v>6994</v>
          </cell>
          <cell r="M246">
            <v>92010</v>
          </cell>
        </row>
        <row r="247">
          <cell r="A247">
            <v>2001</v>
          </cell>
          <cell r="B247">
            <v>11</v>
          </cell>
          <cell r="C247">
            <v>2356560</v>
          </cell>
          <cell r="D247">
            <v>32268</v>
          </cell>
          <cell r="E247">
            <v>10436</v>
          </cell>
          <cell r="F247">
            <v>11375</v>
          </cell>
          <cell r="G247">
            <v>5205</v>
          </cell>
          <cell r="H247">
            <v>3249</v>
          </cell>
          <cell r="I247">
            <v>6463</v>
          </cell>
          <cell r="J247">
            <v>12519</v>
          </cell>
          <cell r="K247">
            <v>6315</v>
          </cell>
          <cell r="L247">
            <v>4889</v>
          </cell>
          <cell r="M247">
            <v>61166</v>
          </cell>
        </row>
        <row r="248">
          <cell r="A248">
            <v>2001</v>
          </cell>
          <cell r="B248">
            <v>12</v>
          </cell>
          <cell r="C248">
            <v>2558143</v>
          </cell>
          <cell r="D248">
            <v>53270</v>
          </cell>
          <cell r="E248">
            <v>17850</v>
          </cell>
          <cell r="F248">
            <v>13757</v>
          </cell>
          <cell r="G248">
            <v>5649</v>
          </cell>
          <cell r="H248">
            <v>2942</v>
          </cell>
          <cell r="I248">
            <v>9383</v>
          </cell>
          <cell r="J248">
            <v>20002</v>
          </cell>
          <cell r="K248">
            <v>13649</v>
          </cell>
          <cell r="L248">
            <v>10098</v>
          </cell>
          <cell r="M248">
            <v>93908</v>
          </cell>
        </row>
        <row r="249">
          <cell r="A249">
            <v>2000</v>
          </cell>
          <cell r="B249">
            <v>1</v>
          </cell>
          <cell r="C249">
            <v>2379373</v>
          </cell>
          <cell r="D249">
            <v>34232</v>
          </cell>
          <cell r="E249">
            <v>18090</v>
          </cell>
          <cell r="F249">
            <v>12285</v>
          </cell>
          <cell r="G249">
            <v>4015</v>
          </cell>
          <cell r="H249">
            <v>2123</v>
          </cell>
          <cell r="I249">
            <v>7990</v>
          </cell>
          <cell r="J249">
            <v>18399</v>
          </cell>
          <cell r="K249">
            <v>12111</v>
          </cell>
          <cell r="L249">
            <v>5554</v>
          </cell>
          <cell r="M249">
            <v>70193</v>
          </cell>
        </row>
        <row r="250">
          <cell r="A250">
            <v>2000</v>
          </cell>
          <cell r="B250">
            <v>2</v>
          </cell>
          <cell r="C250">
            <v>2570572</v>
          </cell>
          <cell r="D250">
            <v>48225</v>
          </cell>
          <cell r="E250">
            <v>26047</v>
          </cell>
          <cell r="F250">
            <v>13345</v>
          </cell>
          <cell r="G250">
            <v>3446</v>
          </cell>
          <cell r="H250">
            <v>2086</v>
          </cell>
          <cell r="I250">
            <v>6023</v>
          </cell>
          <cell r="J250">
            <v>20075</v>
          </cell>
          <cell r="K250">
            <v>9252</v>
          </cell>
          <cell r="L250">
            <v>5334</v>
          </cell>
          <cell r="M250">
            <v>71871</v>
          </cell>
        </row>
        <row r="251">
          <cell r="A251">
            <v>2000</v>
          </cell>
          <cell r="B251">
            <v>3</v>
          </cell>
          <cell r="C251">
            <v>2875532</v>
          </cell>
          <cell r="D251">
            <v>47967</v>
          </cell>
          <cell r="E251">
            <v>17649</v>
          </cell>
          <cell r="F251">
            <v>16030</v>
          </cell>
          <cell r="G251">
            <v>4141</v>
          </cell>
          <cell r="H251">
            <v>2652</v>
          </cell>
          <cell r="I251">
            <v>7106</v>
          </cell>
          <cell r="J251">
            <v>28826</v>
          </cell>
          <cell r="K251">
            <v>8576</v>
          </cell>
          <cell r="L251">
            <v>6575</v>
          </cell>
          <cell r="M251">
            <v>85599</v>
          </cell>
        </row>
        <row r="252">
          <cell r="A252">
            <v>2000</v>
          </cell>
          <cell r="B252">
            <v>4</v>
          </cell>
          <cell r="C252">
            <v>3133835</v>
          </cell>
          <cell r="D252">
            <v>64218</v>
          </cell>
          <cell r="E252">
            <v>23520</v>
          </cell>
          <cell r="F252">
            <v>23883</v>
          </cell>
          <cell r="G252">
            <v>5539</v>
          </cell>
          <cell r="H252">
            <v>4011</v>
          </cell>
          <cell r="I252">
            <v>9622</v>
          </cell>
          <cell r="J252">
            <v>34172</v>
          </cell>
          <cell r="K252">
            <v>10559</v>
          </cell>
          <cell r="L252">
            <v>14473</v>
          </cell>
          <cell r="M252">
            <v>117785</v>
          </cell>
        </row>
        <row r="253">
          <cell r="A253">
            <v>2000</v>
          </cell>
          <cell r="B253">
            <v>5</v>
          </cell>
          <cell r="C253">
            <v>3783889</v>
          </cell>
          <cell r="D253">
            <v>79631</v>
          </cell>
          <cell r="E253">
            <v>32369</v>
          </cell>
          <cell r="F253">
            <v>41536</v>
          </cell>
          <cell r="G253">
            <v>6088</v>
          </cell>
          <cell r="H253">
            <v>7523</v>
          </cell>
          <cell r="I253">
            <v>14269</v>
          </cell>
          <cell r="J253">
            <v>44895</v>
          </cell>
          <cell r="K253">
            <v>18758</v>
          </cell>
          <cell r="L253">
            <v>10359</v>
          </cell>
          <cell r="M253">
            <v>156050</v>
          </cell>
        </row>
        <row r="254">
          <cell r="A254">
            <v>2000</v>
          </cell>
          <cell r="B254">
            <v>6</v>
          </cell>
          <cell r="C254">
            <v>4581795</v>
          </cell>
          <cell r="D254">
            <v>108383</v>
          </cell>
          <cell r="E254">
            <v>41909</v>
          </cell>
          <cell r="F254">
            <v>52423</v>
          </cell>
          <cell r="G254">
            <v>8289</v>
          </cell>
          <cell r="H254">
            <v>7991</v>
          </cell>
          <cell r="I254">
            <v>19278</v>
          </cell>
          <cell r="J254">
            <v>58889</v>
          </cell>
          <cell r="K254">
            <v>21802</v>
          </cell>
          <cell r="L254">
            <v>14960</v>
          </cell>
          <cell r="M254">
            <v>230667</v>
          </cell>
        </row>
        <row r="255">
          <cell r="A255">
            <v>2000</v>
          </cell>
          <cell r="B255">
            <v>7</v>
          </cell>
          <cell r="C255">
            <v>5958326</v>
          </cell>
          <cell r="D255">
            <v>124094</v>
          </cell>
          <cell r="E255">
            <v>64279</v>
          </cell>
          <cell r="F255">
            <v>68046</v>
          </cell>
          <cell r="G255">
            <v>9198</v>
          </cell>
          <cell r="H255">
            <v>7435</v>
          </cell>
          <cell r="I255">
            <v>24968</v>
          </cell>
          <cell r="J255">
            <v>68173</v>
          </cell>
          <cell r="K255">
            <v>21196</v>
          </cell>
          <cell r="L255">
            <v>33055</v>
          </cell>
          <cell r="M255">
            <v>289763</v>
          </cell>
        </row>
        <row r="256">
          <cell r="A256">
            <v>2000</v>
          </cell>
          <cell r="B256">
            <v>8</v>
          </cell>
          <cell r="C256">
            <v>5686690</v>
          </cell>
          <cell r="D256">
            <v>123143</v>
          </cell>
          <cell r="E256">
            <v>62694</v>
          </cell>
          <cell r="F256">
            <v>61913</v>
          </cell>
          <cell r="G256">
            <v>9972</v>
          </cell>
          <cell r="H256">
            <v>6115</v>
          </cell>
          <cell r="I256">
            <v>18925</v>
          </cell>
          <cell r="J256">
            <v>66828</v>
          </cell>
          <cell r="K256">
            <v>19951</v>
          </cell>
          <cell r="L256">
            <v>19181</v>
          </cell>
          <cell r="M256">
            <v>229441</v>
          </cell>
        </row>
        <row r="257">
          <cell r="A257">
            <v>2000</v>
          </cell>
          <cell r="B257">
            <v>9</v>
          </cell>
          <cell r="C257">
            <v>4170346</v>
          </cell>
          <cell r="D257">
            <v>117913</v>
          </cell>
          <cell r="E257">
            <v>62063</v>
          </cell>
          <cell r="F257">
            <v>70684</v>
          </cell>
          <cell r="G257">
            <v>8291</v>
          </cell>
          <cell r="H257">
            <v>5347</v>
          </cell>
          <cell r="I257">
            <v>14351</v>
          </cell>
          <cell r="J257">
            <v>86390</v>
          </cell>
          <cell r="K257">
            <v>20752</v>
          </cell>
          <cell r="L257">
            <v>13334</v>
          </cell>
          <cell r="M257">
            <v>179648</v>
          </cell>
        </row>
        <row r="258">
          <cell r="A258">
            <v>2000</v>
          </cell>
          <cell r="B258">
            <v>10</v>
          </cell>
          <cell r="C258">
            <v>3323853</v>
          </cell>
          <cell r="D258">
            <v>65480</v>
          </cell>
          <cell r="E258">
            <v>35520</v>
          </cell>
          <cell r="F258">
            <v>29432</v>
          </cell>
          <cell r="G258">
            <v>6489</v>
          </cell>
          <cell r="H258">
            <v>3848</v>
          </cell>
          <cell r="I258">
            <v>10909</v>
          </cell>
          <cell r="J258">
            <v>62865</v>
          </cell>
          <cell r="K258">
            <v>11759</v>
          </cell>
          <cell r="L258">
            <v>8026</v>
          </cell>
          <cell r="M258">
            <v>124251</v>
          </cell>
        </row>
        <row r="259">
          <cell r="A259">
            <v>2000</v>
          </cell>
          <cell r="B259">
            <v>11</v>
          </cell>
          <cell r="C259">
            <v>2765115</v>
          </cell>
          <cell r="D259">
            <v>39309</v>
          </cell>
          <cell r="E259">
            <v>12683</v>
          </cell>
          <cell r="F259">
            <v>12458</v>
          </cell>
          <cell r="G259">
            <v>6053</v>
          </cell>
          <cell r="H259">
            <v>3254</v>
          </cell>
          <cell r="I259">
            <v>7151</v>
          </cell>
          <cell r="J259">
            <v>25650</v>
          </cell>
          <cell r="K259">
            <v>8934</v>
          </cell>
          <cell r="L259">
            <v>5817</v>
          </cell>
          <cell r="M259">
            <v>83467</v>
          </cell>
        </row>
        <row r="260">
          <cell r="A260">
            <v>2000</v>
          </cell>
          <cell r="B260">
            <v>12</v>
          </cell>
          <cell r="C260">
            <v>2764489</v>
          </cell>
          <cell r="D260">
            <v>61202</v>
          </cell>
          <cell r="E260">
            <v>20392</v>
          </cell>
          <cell r="F260">
            <v>14854</v>
          </cell>
          <cell r="G260">
            <v>5744</v>
          </cell>
          <cell r="H260">
            <v>2777</v>
          </cell>
          <cell r="I260">
            <v>8440</v>
          </cell>
          <cell r="J260">
            <v>24933</v>
          </cell>
          <cell r="K260">
            <v>15860</v>
          </cell>
          <cell r="L260">
            <v>10277</v>
          </cell>
          <cell r="M260">
            <v>109047</v>
          </cell>
        </row>
        <row r="261">
          <cell r="A261">
            <v>1999</v>
          </cell>
          <cell r="B261">
            <v>1</v>
          </cell>
          <cell r="C261">
            <v>2230212</v>
          </cell>
          <cell r="D261">
            <v>31479</v>
          </cell>
          <cell r="E261">
            <v>14601</v>
          </cell>
          <cell r="F261">
            <v>10898</v>
          </cell>
          <cell r="G261">
            <v>2875</v>
          </cell>
          <cell r="H261">
            <v>1522</v>
          </cell>
          <cell r="I261">
            <v>5107</v>
          </cell>
          <cell r="J261">
            <v>18534</v>
          </cell>
          <cell r="K261">
            <v>10380</v>
          </cell>
          <cell r="L261">
            <v>4654</v>
          </cell>
          <cell r="M261">
            <v>59978</v>
          </cell>
        </row>
        <row r="262">
          <cell r="A262">
            <v>1999</v>
          </cell>
          <cell r="B262">
            <v>2</v>
          </cell>
          <cell r="C262">
            <v>2583656</v>
          </cell>
          <cell r="D262">
            <v>39652</v>
          </cell>
          <cell r="E262">
            <v>21455</v>
          </cell>
          <cell r="F262">
            <v>13710</v>
          </cell>
          <cell r="G262">
            <v>2901</v>
          </cell>
          <cell r="H262">
            <v>1555</v>
          </cell>
          <cell r="I262">
            <v>4148</v>
          </cell>
          <cell r="J262">
            <v>21954</v>
          </cell>
          <cell r="K262">
            <v>8193</v>
          </cell>
          <cell r="L262">
            <v>4505</v>
          </cell>
          <cell r="M262">
            <v>67407</v>
          </cell>
        </row>
        <row r="263">
          <cell r="A263">
            <v>1999</v>
          </cell>
          <cell r="B263">
            <v>3</v>
          </cell>
          <cell r="C263">
            <v>2791424</v>
          </cell>
          <cell r="D263">
            <v>50180</v>
          </cell>
          <cell r="E263">
            <v>16538</v>
          </cell>
          <cell r="F263">
            <v>16824</v>
          </cell>
          <cell r="G263">
            <v>2804</v>
          </cell>
          <cell r="H263">
            <v>1920</v>
          </cell>
          <cell r="I263">
            <v>4454</v>
          </cell>
          <cell r="J263">
            <v>30420</v>
          </cell>
          <cell r="K263">
            <v>8687</v>
          </cell>
          <cell r="L263">
            <v>9092</v>
          </cell>
          <cell r="M263">
            <v>77585</v>
          </cell>
        </row>
        <row r="264">
          <cell r="A264">
            <v>1999</v>
          </cell>
          <cell r="B264">
            <v>4</v>
          </cell>
          <cell r="C264">
            <v>3172165</v>
          </cell>
          <cell r="D264">
            <v>40729</v>
          </cell>
          <cell r="E264">
            <v>20639</v>
          </cell>
          <cell r="F264">
            <v>16538</v>
          </cell>
          <cell r="G264">
            <v>3475</v>
          </cell>
          <cell r="H264">
            <v>3116</v>
          </cell>
          <cell r="I264">
            <v>5576</v>
          </cell>
          <cell r="J264">
            <v>32583</v>
          </cell>
          <cell r="K264">
            <v>9215</v>
          </cell>
          <cell r="L264">
            <v>7731</v>
          </cell>
          <cell r="M264">
            <v>94125</v>
          </cell>
        </row>
        <row r="265">
          <cell r="A265">
            <v>1999</v>
          </cell>
          <cell r="B265">
            <v>5</v>
          </cell>
          <cell r="C265">
            <v>3874650</v>
          </cell>
          <cell r="D265">
            <v>79032</v>
          </cell>
          <cell r="E265">
            <v>34300</v>
          </cell>
          <cell r="F265">
            <v>43478</v>
          </cell>
          <cell r="G265">
            <v>6018</v>
          </cell>
          <cell r="H265">
            <v>5928</v>
          </cell>
          <cell r="I265">
            <v>10045</v>
          </cell>
          <cell r="J265">
            <v>46587</v>
          </cell>
          <cell r="K265">
            <v>16218</v>
          </cell>
          <cell r="L265">
            <v>9477</v>
          </cell>
          <cell r="M265">
            <v>146279</v>
          </cell>
        </row>
        <row r="266">
          <cell r="A266">
            <v>1999</v>
          </cell>
          <cell r="B266">
            <v>6</v>
          </cell>
          <cell r="C266">
            <v>4562310</v>
          </cell>
          <cell r="D266">
            <v>102798</v>
          </cell>
          <cell r="E266">
            <v>43400</v>
          </cell>
          <cell r="F266">
            <v>53509</v>
          </cell>
          <cell r="G266">
            <v>6237</v>
          </cell>
          <cell r="H266">
            <v>6905</v>
          </cell>
          <cell r="I266">
            <v>12095</v>
          </cell>
          <cell r="J266">
            <v>58929</v>
          </cell>
          <cell r="K266">
            <v>19647</v>
          </cell>
          <cell r="L266">
            <v>14206</v>
          </cell>
          <cell r="M266">
            <v>205406</v>
          </cell>
        </row>
        <row r="267">
          <cell r="A267">
            <v>1999</v>
          </cell>
          <cell r="B267">
            <v>7</v>
          </cell>
          <cell r="C267">
            <v>6312806</v>
          </cell>
          <cell r="D267">
            <v>117846</v>
          </cell>
          <cell r="E267">
            <v>66734</v>
          </cell>
          <cell r="F267">
            <v>66115</v>
          </cell>
          <cell r="G267">
            <v>8060</v>
          </cell>
          <cell r="H267">
            <v>11487</v>
          </cell>
          <cell r="I267">
            <v>18723</v>
          </cell>
          <cell r="J267">
            <v>66167</v>
          </cell>
          <cell r="K267">
            <v>18947</v>
          </cell>
          <cell r="L267">
            <v>29187</v>
          </cell>
          <cell r="M267">
            <v>290093</v>
          </cell>
        </row>
        <row r="268">
          <cell r="A268">
            <v>1999</v>
          </cell>
          <cell r="B268">
            <v>8</v>
          </cell>
          <cell r="C268">
            <v>5819491</v>
          </cell>
          <cell r="D268">
            <v>112535</v>
          </cell>
          <cell r="E268">
            <v>71238</v>
          </cell>
          <cell r="F268">
            <v>69898</v>
          </cell>
          <cell r="G268">
            <v>7855</v>
          </cell>
          <cell r="H268">
            <v>5348</v>
          </cell>
          <cell r="I268">
            <v>14350</v>
          </cell>
          <cell r="J268">
            <v>79112</v>
          </cell>
          <cell r="K268">
            <v>18359</v>
          </cell>
          <cell r="L268">
            <v>18149</v>
          </cell>
          <cell r="M268">
            <v>245424</v>
          </cell>
        </row>
        <row r="269">
          <cell r="A269">
            <v>1999</v>
          </cell>
          <cell r="B269">
            <v>9</v>
          </cell>
          <cell r="C269">
            <v>4112829</v>
          </cell>
          <cell r="D269">
            <v>106777</v>
          </cell>
          <cell r="E269">
            <v>66281</v>
          </cell>
          <cell r="F269">
            <v>72134</v>
          </cell>
          <cell r="G269">
            <v>7355</v>
          </cell>
          <cell r="H269">
            <v>5164</v>
          </cell>
          <cell r="I269">
            <v>10819</v>
          </cell>
          <cell r="J269">
            <v>91664</v>
          </cell>
          <cell r="K269">
            <v>20980</v>
          </cell>
          <cell r="L269">
            <v>13530</v>
          </cell>
          <cell r="M269">
            <v>177437</v>
          </cell>
        </row>
        <row r="270">
          <cell r="A270">
            <v>1999</v>
          </cell>
          <cell r="B270">
            <v>10</v>
          </cell>
          <cell r="C270">
            <v>3460011</v>
          </cell>
          <cell r="D270">
            <v>63398</v>
          </cell>
          <cell r="E270">
            <v>36930</v>
          </cell>
          <cell r="F270">
            <v>34526</v>
          </cell>
          <cell r="G270">
            <v>5605</v>
          </cell>
          <cell r="H270">
            <v>3770</v>
          </cell>
          <cell r="I270">
            <v>9790</v>
          </cell>
          <cell r="J270">
            <v>60366</v>
          </cell>
          <cell r="K270">
            <v>11140</v>
          </cell>
          <cell r="L270">
            <v>8575</v>
          </cell>
          <cell r="M270">
            <v>119858</v>
          </cell>
        </row>
        <row r="271">
          <cell r="A271">
            <v>1999</v>
          </cell>
          <cell r="B271">
            <v>11</v>
          </cell>
          <cell r="C271">
            <v>2902914</v>
          </cell>
          <cell r="D271">
            <v>33822</v>
          </cell>
          <cell r="E271">
            <v>14350</v>
          </cell>
          <cell r="F271">
            <v>12447</v>
          </cell>
          <cell r="G271">
            <v>5084</v>
          </cell>
          <cell r="H271">
            <v>2729</v>
          </cell>
          <cell r="I271">
            <v>6164</v>
          </cell>
          <cell r="J271">
            <v>22178</v>
          </cell>
          <cell r="K271">
            <v>7863</v>
          </cell>
          <cell r="L271">
            <v>5495</v>
          </cell>
          <cell r="M271">
            <v>91893</v>
          </cell>
        </row>
        <row r="272">
          <cell r="A272">
            <v>1999</v>
          </cell>
          <cell r="B272">
            <v>12</v>
          </cell>
          <cell r="C272">
            <v>2807735</v>
          </cell>
          <cell r="D272">
            <v>45899</v>
          </cell>
          <cell r="E272">
            <v>21536</v>
          </cell>
          <cell r="F272">
            <v>15571</v>
          </cell>
          <cell r="G272">
            <v>4438</v>
          </cell>
          <cell r="H272">
            <v>2801</v>
          </cell>
          <cell r="I272">
            <v>7361</v>
          </cell>
          <cell r="J272">
            <v>21897</v>
          </cell>
          <cell r="K272">
            <v>11454</v>
          </cell>
          <cell r="L272">
            <v>8269</v>
          </cell>
          <cell r="M272">
            <v>104070</v>
          </cell>
        </row>
        <row r="273">
          <cell r="A273">
            <v>1998</v>
          </cell>
          <cell r="B273">
            <v>1</v>
          </cell>
          <cell r="C273">
            <v>2339408</v>
          </cell>
          <cell r="D273">
            <v>29544</v>
          </cell>
          <cell r="E273">
            <v>14956</v>
          </cell>
          <cell r="F273">
            <v>9687</v>
          </cell>
          <cell r="G273">
            <v>3121</v>
          </cell>
          <cell r="H273">
            <v>1376</v>
          </cell>
          <cell r="I273">
            <v>3950</v>
          </cell>
          <cell r="J273">
            <v>20328</v>
          </cell>
          <cell r="K273">
            <v>8683</v>
          </cell>
          <cell r="L273">
            <v>4799</v>
          </cell>
          <cell r="M273">
            <v>61750</v>
          </cell>
        </row>
        <row r="274">
          <cell r="A274">
            <v>1998</v>
          </cell>
          <cell r="B274">
            <v>2</v>
          </cell>
          <cell r="C274">
            <v>2480433</v>
          </cell>
          <cell r="D274">
            <v>37990</v>
          </cell>
          <cell r="E274">
            <v>20445</v>
          </cell>
          <cell r="F274">
            <v>12599</v>
          </cell>
          <cell r="G274">
            <v>2358</v>
          </cell>
          <cell r="H274">
            <v>1562</v>
          </cell>
          <cell r="I274">
            <v>2855</v>
          </cell>
          <cell r="J274">
            <v>23603</v>
          </cell>
          <cell r="K274">
            <v>7648</v>
          </cell>
          <cell r="L274">
            <v>4029</v>
          </cell>
          <cell r="M274">
            <v>57207</v>
          </cell>
        </row>
        <row r="275">
          <cell r="A275">
            <v>1998</v>
          </cell>
          <cell r="B275">
            <v>3</v>
          </cell>
          <cell r="C275">
            <v>2584007</v>
          </cell>
          <cell r="D275">
            <v>42708</v>
          </cell>
          <cell r="E275">
            <v>14828</v>
          </cell>
          <cell r="F275">
            <v>15878</v>
          </cell>
          <cell r="G275">
            <v>2775</v>
          </cell>
          <cell r="H275">
            <v>2247</v>
          </cell>
          <cell r="I275">
            <v>3483</v>
          </cell>
          <cell r="J275">
            <v>29396</v>
          </cell>
          <cell r="K275">
            <v>8029</v>
          </cell>
          <cell r="L275">
            <v>5870</v>
          </cell>
          <cell r="M275">
            <v>67656</v>
          </cell>
        </row>
        <row r="276">
          <cell r="A276">
            <v>1998</v>
          </cell>
          <cell r="B276">
            <v>4</v>
          </cell>
          <cell r="C276">
            <v>2870124</v>
          </cell>
          <cell r="D276">
            <v>47618</v>
          </cell>
          <cell r="E276">
            <v>19305</v>
          </cell>
          <cell r="F276">
            <v>19675</v>
          </cell>
          <cell r="G276">
            <v>3475</v>
          </cell>
          <cell r="H276">
            <v>3823</v>
          </cell>
          <cell r="I276">
            <v>3880</v>
          </cell>
          <cell r="J276">
            <v>32420</v>
          </cell>
          <cell r="K276">
            <v>9472</v>
          </cell>
          <cell r="L276">
            <v>9969</v>
          </cell>
          <cell r="M276">
            <v>94477</v>
          </cell>
        </row>
        <row r="277">
          <cell r="A277">
            <v>1998</v>
          </cell>
          <cell r="B277">
            <v>5</v>
          </cell>
          <cell r="C277">
            <v>3716241</v>
          </cell>
          <cell r="D277">
            <v>80209</v>
          </cell>
          <cell r="E277">
            <v>36855</v>
          </cell>
          <cell r="F277">
            <v>39567</v>
          </cell>
          <cell r="G277">
            <v>5781</v>
          </cell>
          <cell r="H277">
            <v>6969</v>
          </cell>
          <cell r="I277">
            <v>6244</v>
          </cell>
          <cell r="J277">
            <v>46969</v>
          </cell>
          <cell r="K277">
            <v>16423</v>
          </cell>
          <cell r="L277">
            <v>8602</v>
          </cell>
          <cell r="M277">
            <v>139674</v>
          </cell>
        </row>
        <row r="278">
          <cell r="A278">
            <v>1998</v>
          </cell>
          <cell r="B278">
            <v>6</v>
          </cell>
          <cell r="C278">
            <v>4460660</v>
          </cell>
          <cell r="D278">
            <v>98770</v>
          </cell>
          <cell r="E278">
            <v>43861</v>
          </cell>
          <cell r="F278">
            <v>53845</v>
          </cell>
          <cell r="G278">
            <v>6797</v>
          </cell>
          <cell r="H278">
            <v>6479</v>
          </cell>
          <cell r="I278">
            <v>8163</v>
          </cell>
          <cell r="J278">
            <v>62790</v>
          </cell>
          <cell r="K278">
            <v>18975</v>
          </cell>
          <cell r="L278">
            <v>12233</v>
          </cell>
          <cell r="M278">
            <v>209082</v>
          </cell>
        </row>
        <row r="279">
          <cell r="A279">
            <v>1998</v>
          </cell>
          <cell r="B279">
            <v>7</v>
          </cell>
          <cell r="C279">
            <v>5850548</v>
          </cell>
          <cell r="D279">
            <v>114515</v>
          </cell>
          <cell r="E279">
            <v>66129</v>
          </cell>
          <cell r="F279">
            <v>65171</v>
          </cell>
          <cell r="G279">
            <v>7148</v>
          </cell>
          <cell r="H279">
            <v>6642</v>
          </cell>
          <cell r="I279">
            <v>12274</v>
          </cell>
          <cell r="J279">
            <v>67655</v>
          </cell>
          <cell r="K279">
            <v>19099</v>
          </cell>
          <cell r="L279">
            <v>26379</v>
          </cell>
          <cell r="M279">
            <v>287835</v>
          </cell>
        </row>
        <row r="280">
          <cell r="A280">
            <v>1998</v>
          </cell>
          <cell r="B280">
            <v>8</v>
          </cell>
          <cell r="C280">
            <v>6032962</v>
          </cell>
          <cell r="D280">
            <v>111619</v>
          </cell>
          <cell r="E280">
            <v>72421</v>
          </cell>
          <cell r="F280">
            <v>72709</v>
          </cell>
          <cell r="G280">
            <v>6873</v>
          </cell>
          <cell r="H280">
            <v>6302</v>
          </cell>
          <cell r="I280">
            <v>9989</v>
          </cell>
          <cell r="J280">
            <v>78563</v>
          </cell>
          <cell r="K280">
            <v>19624</v>
          </cell>
          <cell r="L280">
            <v>16079</v>
          </cell>
          <cell r="M280">
            <v>242229</v>
          </cell>
        </row>
        <row r="281">
          <cell r="A281">
            <v>1998</v>
          </cell>
          <cell r="B281">
            <v>9</v>
          </cell>
          <cell r="C281">
            <v>4130294</v>
          </cell>
          <cell r="D281">
            <v>92000</v>
          </cell>
          <cell r="E281">
            <v>60475</v>
          </cell>
          <cell r="F281">
            <v>65877</v>
          </cell>
          <cell r="G281">
            <v>5525</v>
          </cell>
          <cell r="H281">
            <v>4670</v>
          </cell>
          <cell r="I281">
            <v>6728</v>
          </cell>
          <cell r="J281">
            <v>68199</v>
          </cell>
          <cell r="K281">
            <v>16752</v>
          </cell>
          <cell r="L281">
            <v>11694</v>
          </cell>
          <cell r="M281">
            <v>166894</v>
          </cell>
        </row>
        <row r="282">
          <cell r="A282">
            <v>1998</v>
          </cell>
          <cell r="B282">
            <v>10</v>
          </cell>
          <cell r="C282">
            <v>3502166</v>
          </cell>
          <cell r="D282">
            <v>59012</v>
          </cell>
          <cell r="E282">
            <v>35595</v>
          </cell>
          <cell r="F282">
            <v>34060</v>
          </cell>
          <cell r="G282">
            <v>4796</v>
          </cell>
          <cell r="H282">
            <v>3532</v>
          </cell>
          <cell r="I282">
            <v>5775</v>
          </cell>
          <cell r="J282">
            <v>47610</v>
          </cell>
          <cell r="K282">
            <v>10945</v>
          </cell>
          <cell r="L282">
            <v>6887</v>
          </cell>
          <cell r="M282">
            <v>113067</v>
          </cell>
        </row>
        <row r="283">
          <cell r="A283">
            <v>1998</v>
          </cell>
          <cell r="B283">
            <v>11</v>
          </cell>
          <cell r="C283">
            <v>2920636</v>
          </cell>
          <cell r="D283">
            <v>27027</v>
          </cell>
          <cell r="E283">
            <v>11341</v>
          </cell>
          <cell r="F283">
            <v>11122</v>
          </cell>
          <cell r="G283">
            <v>3837</v>
          </cell>
          <cell r="H283">
            <v>2434</v>
          </cell>
          <cell r="I283">
            <v>4024</v>
          </cell>
          <cell r="J283">
            <v>21231</v>
          </cell>
          <cell r="K283">
            <v>6926</v>
          </cell>
          <cell r="L283">
            <v>5368</v>
          </cell>
          <cell r="M283">
            <v>73245</v>
          </cell>
        </row>
        <row r="284">
          <cell r="A284">
            <v>1998</v>
          </cell>
          <cell r="B284">
            <v>12</v>
          </cell>
          <cell r="C284">
            <v>2969713</v>
          </cell>
          <cell r="D284">
            <v>47701</v>
          </cell>
          <cell r="E284">
            <v>19829</v>
          </cell>
          <cell r="F284">
            <v>14403</v>
          </cell>
          <cell r="G284">
            <v>3618</v>
          </cell>
          <cell r="H284">
            <v>2247</v>
          </cell>
          <cell r="I284">
            <v>4804</v>
          </cell>
          <cell r="J284">
            <v>26115</v>
          </cell>
          <cell r="K284">
            <v>12851</v>
          </cell>
          <cell r="L284">
            <v>7674</v>
          </cell>
          <cell r="M284">
            <v>97630</v>
          </cell>
        </row>
        <row r="285">
          <cell r="A285">
            <v>1997</v>
          </cell>
          <cell r="B285">
            <v>1</v>
          </cell>
          <cell r="C285">
            <v>2065689</v>
          </cell>
          <cell r="D285">
            <v>25042</v>
          </cell>
          <cell r="E285">
            <v>13239</v>
          </cell>
          <cell r="F285">
            <v>11333</v>
          </cell>
          <cell r="G285">
            <v>3333</v>
          </cell>
          <cell r="H285">
            <v>3066</v>
          </cell>
          <cell r="I285">
            <v>9426</v>
          </cell>
          <cell r="J285">
            <v>28040</v>
          </cell>
          <cell r="K285">
            <v>8214</v>
          </cell>
          <cell r="L285">
            <v>3785</v>
          </cell>
          <cell r="M285">
            <v>67678</v>
          </cell>
        </row>
        <row r="286">
          <cell r="A286">
            <v>1997</v>
          </cell>
          <cell r="B286">
            <v>2</v>
          </cell>
          <cell r="C286">
            <v>2239870</v>
          </cell>
          <cell r="D286">
            <v>34992</v>
          </cell>
          <cell r="E286">
            <v>22469</v>
          </cell>
          <cell r="F286">
            <v>14060</v>
          </cell>
          <cell r="G286">
            <v>3524</v>
          </cell>
          <cell r="H286">
            <v>3299</v>
          </cell>
          <cell r="I286">
            <v>7034</v>
          </cell>
          <cell r="J286">
            <v>31226</v>
          </cell>
          <cell r="K286">
            <v>6377</v>
          </cell>
          <cell r="L286">
            <v>3880</v>
          </cell>
          <cell r="M286">
            <v>74256</v>
          </cell>
        </row>
        <row r="287">
          <cell r="A287">
            <v>1997</v>
          </cell>
          <cell r="B287">
            <v>3</v>
          </cell>
          <cell r="C287">
            <v>2633186</v>
          </cell>
          <cell r="D287">
            <v>47835</v>
          </cell>
          <cell r="E287">
            <v>14845</v>
          </cell>
          <cell r="F287">
            <v>19903</v>
          </cell>
          <cell r="G287">
            <v>3810</v>
          </cell>
          <cell r="H287">
            <v>4038</v>
          </cell>
          <cell r="I287">
            <v>8602</v>
          </cell>
          <cell r="J287">
            <v>45351</v>
          </cell>
          <cell r="K287">
            <v>7671</v>
          </cell>
          <cell r="L287">
            <v>6252</v>
          </cell>
          <cell r="M287">
            <v>89337</v>
          </cell>
        </row>
        <row r="288">
          <cell r="A288">
            <v>1997</v>
          </cell>
          <cell r="B288">
            <v>4</v>
          </cell>
          <cell r="C288">
            <v>2670597</v>
          </cell>
          <cell r="D288">
            <v>38676</v>
          </cell>
          <cell r="E288">
            <v>19939</v>
          </cell>
          <cell r="F288">
            <v>17989</v>
          </cell>
          <cell r="G288">
            <v>3841</v>
          </cell>
          <cell r="H288">
            <v>4923</v>
          </cell>
          <cell r="I288">
            <v>10645</v>
          </cell>
          <cell r="J288">
            <v>41425</v>
          </cell>
          <cell r="K288">
            <v>8530</v>
          </cell>
          <cell r="L288">
            <v>5442</v>
          </cell>
          <cell r="M288">
            <v>106662</v>
          </cell>
        </row>
        <row r="289">
          <cell r="A289">
            <v>1997</v>
          </cell>
          <cell r="B289">
            <v>5</v>
          </cell>
          <cell r="C289">
            <v>3566217</v>
          </cell>
          <cell r="D289">
            <v>77502</v>
          </cell>
          <cell r="E289">
            <v>40179</v>
          </cell>
          <cell r="F289">
            <v>40527</v>
          </cell>
          <cell r="G289">
            <v>5518</v>
          </cell>
          <cell r="H289">
            <v>6929</v>
          </cell>
          <cell r="I289">
            <v>16169</v>
          </cell>
          <cell r="J289">
            <v>54761</v>
          </cell>
          <cell r="K289">
            <v>15030</v>
          </cell>
          <cell r="L289">
            <v>7069</v>
          </cell>
          <cell r="M289">
            <v>150741</v>
          </cell>
        </row>
        <row r="290">
          <cell r="A290">
            <v>1997</v>
          </cell>
          <cell r="B290">
            <v>6</v>
          </cell>
          <cell r="C290">
            <v>4230029</v>
          </cell>
          <cell r="D290">
            <v>95359</v>
          </cell>
          <cell r="E290">
            <v>56337</v>
          </cell>
          <cell r="F290">
            <v>51465</v>
          </cell>
          <cell r="G290">
            <v>6256</v>
          </cell>
          <cell r="H290">
            <v>7763</v>
          </cell>
          <cell r="I290">
            <v>23317</v>
          </cell>
          <cell r="J290">
            <v>68001</v>
          </cell>
          <cell r="K290">
            <v>21726</v>
          </cell>
          <cell r="L290">
            <v>10757</v>
          </cell>
          <cell r="M290">
            <v>212016</v>
          </cell>
        </row>
        <row r="291">
          <cell r="A291">
            <v>1997</v>
          </cell>
          <cell r="B291">
            <v>7</v>
          </cell>
          <cell r="C291">
            <v>5553586</v>
          </cell>
          <cell r="D291">
            <v>111116</v>
          </cell>
          <cell r="E291">
            <v>71466</v>
          </cell>
          <cell r="F291">
            <v>73204</v>
          </cell>
          <cell r="G291">
            <v>12298</v>
          </cell>
          <cell r="H291">
            <v>8488</v>
          </cell>
          <cell r="I291">
            <v>32474</v>
          </cell>
          <cell r="J291">
            <v>77784</v>
          </cell>
          <cell r="K291">
            <v>21604</v>
          </cell>
          <cell r="L291">
            <v>22088</v>
          </cell>
          <cell r="M291">
            <v>287091</v>
          </cell>
        </row>
        <row r="292">
          <cell r="A292">
            <v>1997</v>
          </cell>
          <cell r="B292">
            <v>8</v>
          </cell>
          <cell r="C292">
            <v>5729656</v>
          </cell>
          <cell r="D292">
            <v>112429</v>
          </cell>
          <cell r="E292">
            <v>83871</v>
          </cell>
          <cell r="F292">
            <v>77939</v>
          </cell>
          <cell r="G292">
            <v>13620</v>
          </cell>
          <cell r="H292">
            <v>8666</v>
          </cell>
          <cell r="I292">
            <v>29655</v>
          </cell>
          <cell r="J292">
            <v>96459</v>
          </cell>
          <cell r="K292">
            <v>20508</v>
          </cell>
          <cell r="L292">
            <v>16944</v>
          </cell>
          <cell r="M292">
            <v>259184</v>
          </cell>
        </row>
        <row r="293">
          <cell r="A293">
            <v>1997</v>
          </cell>
          <cell r="B293">
            <v>9</v>
          </cell>
          <cell r="C293">
            <v>3520510</v>
          </cell>
          <cell r="D293">
            <v>97540</v>
          </cell>
          <cell r="E293">
            <v>72750</v>
          </cell>
          <cell r="F293">
            <v>70167</v>
          </cell>
          <cell r="G293">
            <v>9430</v>
          </cell>
          <cell r="H293">
            <v>4767</v>
          </cell>
          <cell r="I293">
            <v>15703</v>
          </cell>
          <cell r="J293">
            <v>81811</v>
          </cell>
          <cell r="K293">
            <v>18872</v>
          </cell>
          <cell r="L293">
            <v>9948</v>
          </cell>
          <cell r="M293">
            <v>182914</v>
          </cell>
        </row>
        <row r="294">
          <cell r="A294">
            <v>1997</v>
          </cell>
          <cell r="B294">
            <v>10</v>
          </cell>
          <cell r="C294">
            <v>3075161</v>
          </cell>
          <cell r="D294">
            <v>63164</v>
          </cell>
          <cell r="E294">
            <v>35329</v>
          </cell>
          <cell r="F294">
            <v>33499</v>
          </cell>
          <cell r="G294">
            <v>7888</v>
          </cell>
          <cell r="H294">
            <v>3816</v>
          </cell>
          <cell r="I294">
            <v>11889</v>
          </cell>
          <cell r="J294">
            <v>51417</v>
          </cell>
          <cell r="K294">
            <v>11740</v>
          </cell>
          <cell r="L294">
            <v>5885</v>
          </cell>
          <cell r="M294">
            <v>110630</v>
          </cell>
        </row>
        <row r="295">
          <cell r="A295">
            <v>1997</v>
          </cell>
          <cell r="B295">
            <v>11</v>
          </cell>
          <cell r="C295">
            <v>2577246</v>
          </cell>
          <cell r="D295">
            <v>27539</v>
          </cell>
          <cell r="E295">
            <v>10455</v>
          </cell>
          <cell r="F295">
            <v>11637</v>
          </cell>
          <cell r="G295">
            <v>5341</v>
          </cell>
          <cell r="H295">
            <v>2606</v>
          </cell>
          <cell r="I295">
            <v>6630</v>
          </cell>
          <cell r="J295">
            <v>20612</v>
          </cell>
          <cell r="K295">
            <v>6919</v>
          </cell>
          <cell r="L295">
            <v>4616</v>
          </cell>
          <cell r="M295">
            <v>73383</v>
          </cell>
        </row>
        <row r="296">
          <cell r="A296">
            <v>1997</v>
          </cell>
          <cell r="B296">
            <v>12</v>
          </cell>
          <cell r="C296">
            <v>2628174</v>
          </cell>
          <cell r="D296">
            <v>48029</v>
          </cell>
          <cell r="E296">
            <v>18006</v>
          </cell>
          <cell r="F296">
            <v>15367</v>
          </cell>
          <cell r="G296">
            <v>5239</v>
          </cell>
          <cell r="H296">
            <v>2600</v>
          </cell>
          <cell r="I296">
            <v>4598</v>
          </cell>
          <cell r="J296">
            <v>27684</v>
          </cell>
          <cell r="K296">
            <v>11542</v>
          </cell>
          <cell r="L296">
            <v>6489</v>
          </cell>
          <cell r="M296">
            <v>93497</v>
          </cell>
        </row>
        <row r="297">
          <cell r="A297">
            <v>1996</v>
          </cell>
          <cell r="B297">
            <v>1</v>
          </cell>
          <cell r="C297">
            <v>1930327</v>
          </cell>
          <cell r="D297">
            <v>20185</v>
          </cell>
          <cell r="E297">
            <v>12546</v>
          </cell>
          <cell r="F297">
            <v>12849</v>
          </cell>
          <cell r="G297">
            <v>2322</v>
          </cell>
          <cell r="H297">
            <v>1838</v>
          </cell>
          <cell r="I297">
            <v>7625</v>
          </cell>
          <cell r="J297">
            <v>23934</v>
          </cell>
          <cell r="K297">
            <v>8043</v>
          </cell>
          <cell r="L297">
            <v>2620</v>
          </cell>
          <cell r="M297">
            <v>50783</v>
          </cell>
        </row>
        <row r="298">
          <cell r="A298">
            <v>1996</v>
          </cell>
          <cell r="B298">
            <v>2</v>
          </cell>
          <cell r="C298">
            <v>2119638</v>
          </cell>
          <cell r="D298">
            <v>27456</v>
          </cell>
          <cell r="E298">
            <v>18087</v>
          </cell>
          <cell r="F298">
            <v>14751</v>
          </cell>
          <cell r="G298">
            <v>2289</v>
          </cell>
          <cell r="H298">
            <v>2150</v>
          </cell>
          <cell r="I298">
            <v>5775</v>
          </cell>
          <cell r="J298">
            <v>27285</v>
          </cell>
          <cell r="K298">
            <v>6009</v>
          </cell>
          <cell r="L298">
            <v>2920</v>
          </cell>
          <cell r="M298">
            <v>66479</v>
          </cell>
        </row>
        <row r="299">
          <cell r="A299">
            <v>1996</v>
          </cell>
          <cell r="B299">
            <v>3</v>
          </cell>
          <cell r="C299">
            <v>2434020</v>
          </cell>
          <cell r="D299">
            <v>36819</v>
          </cell>
          <cell r="E299">
            <v>18349</v>
          </cell>
          <cell r="F299">
            <v>20893</v>
          </cell>
          <cell r="G299">
            <v>2684</v>
          </cell>
          <cell r="H299">
            <v>2258</v>
          </cell>
          <cell r="I299">
            <v>7827</v>
          </cell>
          <cell r="J299">
            <v>41486</v>
          </cell>
          <cell r="K299">
            <v>6908</v>
          </cell>
          <cell r="L299">
            <v>4746</v>
          </cell>
          <cell r="M299">
            <v>77767</v>
          </cell>
        </row>
        <row r="300">
          <cell r="A300">
            <v>1996</v>
          </cell>
          <cell r="B300">
            <v>4</v>
          </cell>
          <cell r="C300">
            <v>2583366</v>
          </cell>
          <cell r="D300">
            <v>37477</v>
          </cell>
          <cell r="E300">
            <v>22103</v>
          </cell>
          <cell r="F300">
            <v>21794</v>
          </cell>
          <cell r="G300">
            <v>3131</v>
          </cell>
          <cell r="H300">
            <v>3337</v>
          </cell>
          <cell r="I300">
            <v>10351</v>
          </cell>
          <cell r="J300">
            <v>44365</v>
          </cell>
          <cell r="K300">
            <v>9175</v>
          </cell>
          <cell r="L300">
            <v>5566</v>
          </cell>
          <cell r="M300">
            <v>102373</v>
          </cell>
        </row>
        <row r="301">
          <cell r="A301">
            <v>1996</v>
          </cell>
          <cell r="B301">
            <v>5</v>
          </cell>
          <cell r="C301">
            <v>3343496</v>
          </cell>
          <cell r="D301">
            <v>73144</v>
          </cell>
          <cell r="E301">
            <v>43624</v>
          </cell>
          <cell r="F301">
            <v>48054</v>
          </cell>
          <cell r="G301">
            <v>5714</v>
          </cell>
          <cell r="H301">
            <v>7353</v>
          </cell>
          <cell r="I301">
            <v>19281</v>
          </cell>
          <cell r="J301">
            <v>69669</v>
          </cell>
          <cell r="K301">
            <v>14413</v>
          </cell>
          <cell r="L301">
            <v>7130</v>
          </cell>
          <cell r="M301">
            <v>159655</v>
          </cell>
        </row>
        <row r="302">
          <cell r="A302">
            <v>1996</v>
          </cell>
          <cell r="B302">
            <v>6</v>
          </cell>
          <cell r="C302">
            <v>4200390</v>
          </cell>
          <cell r="D302">
            <v>95524</v>
          </cell>
          <cell r="E302">
            <v>63263</v>
          </cell>
          <cell r="F302">
            <v>63728</v>
          </cell>
          <cell r="G302">
            <v>7213</v>
          </cell>
          <cell r="H302">
            <v>8746</v>
          </cell>
          <cell r="I302">
            <v>26140</v>
          </cell>
          <cell r="J302">
            <v>80546</v>
          </cell>
          <cell r="K302">
            <v>21186</v>
          </cell>
          <cell r="L302">
            <v>9456</v>
          </cell>
          <cell r="M302">
            <v>233802</v>
          </cell>
        </row>
        <row r="303">
          <cell r="A303">
            <v>1996</v>
          </cell>
          <cell r="B303">
            <v>7</v>
          </cell>
          <cell r="C303">
            <v>5286786</v>
          </cell>
          <cell r="D303">
            <v>110048</v>
          </cell>
          <cell r="E303">
            <v>78854</v>
          </cell>
          <cell r="F303">
            <v>87246</v>
          </cell>
          <cell r="G303">
            <v>8134</v>
          </cell>
          <cell r="H303">
            <v>8996</v>
          </cell>
          <cell r="I303">
            <v>33961</v>
          </cell>
          <cell r="J303">
            <v>98523</v>
          </cell>
          <cell r="K303">
            <v>23515</v>
          </cell>
          <cell r="L303">
            <v>18345</v>
          </cell>
          <cell r="M303">
            <v>313241</v>
          </cell>
        </row>
        <row r="304">
          <cell r="A304">
            <v>1996</v>
          </cell>
          <cell r="B304">
            <v>8</v>
          </cell>
          <cell r="C304">
            <v>5485256</v>
          </cell>
          <cell r="D304">
            <v>110064</v>
          </cell>
          <cell r="E304">
            <v>83255</v>
          </cell>
          <cell r="F304">
            <v>85184</v>
          </cell>
          <cell r="G304">
            <v>8903</v>
          </cell>
          <cell r="H304">
            <v>8566</v>
          </cell>
          <cell r="I304">
            <v>31314</v>
          </cell>
          <cell r="J304">
            <v>115886</v>
          </cell>
          <cell r="K304">
            <v>23134</v>
          </cell>
          <cell r="L304">
            <v>13201</v>
          </cell>
          <cell r="M304">
            <v>276471</v>
          </cell>
        </row>
        <row r="305">
          <cell r="A305">
            <v>1996</v>
          </cell>
          <cell r="B305">
            <v>9</v>
          </cell>
          <cell r="C305">
            <v>3390841</v>
          </cell>
          <cell r="D305">
            <v>98110</v>
          </cell>
          <cell r="E305">
            <v>79282</v>
          </cell>
          <cell r="F305">
            <v>77521</v>
          </cell>
          <cell r="G305">
            <v>6705</v>
          </cell>
          <cell r="H305">
            <v>5721</v>
          </cell>
          <cell r="I305">
            <v>16921</v>
          </cell>
          <cell r="J305">
            <v>94308</v>
          </cell>
          <cell r="K305">
            <v>18670</v>
          </cell>
          <cell r="L305">
            <v>7417</v>
          </cell>
          <cell r="M305">
            <v>184492</v>
          </cell>
        </row>
        <row r="306">
          <cell r="A306">
            <v>1996</v>
          </cell>
          <cell r="B306">
            <v>10</v>
          </cell>
          <cell r="C306">
            <v>2871518</v>
          </cell>
          <cell r="D306">
            <v>54884</v>
          </cell>
          <cell r="E306">
            <v>32073</v>
          </cell>
          <cell r="F306">
            <v>35136</v>
          </cell>
          <cell r="G306">
            <v>6304</v>
          </cell>
          <cell r="H306">
            <v>5234</v>
          </cell>
          <cell r="I306">
            <v>13843</v>
          </cell>
          <cell r="J306">
            <v>65136</v>
          </cell>
          <cell r="K306">
            <v>11107</v>
          </cell>
          <cell r="L306">
            <v>6050</v>
          </cell>
          <cell r="M306">
            <v>134596</v>
          </cell>
        </row>
        <row r="307">
          <cell r="A307">
            <v>1996</v>
          </cell>
          <cell r="B307">
            <v>11</v>
          </cell>
          <cell r="C307">
            <v>2363591</v>
          </cell>
          <cell r="D307">
            <v>26760</v>
          </cell>
          <cell r="E307">
            <v>10348</v>
          </cell>
          <cell r="F307">
            <v>12546</v>
          </cell>
          <cell r="G307">
            <v>5448</v>
          </cell>
          <cell r="H307">
            <v>4625</v>
          </cell>
          <cell r="I307">
            <v>8678</v>
          </cell>
          <cell r="J307">
            <v>33073</v>
          </cell>
          <cell r="K307">
            <v>6957</v>
          </cell>
          <cell r="L307">
            <v>4303</v>
          </cell>
          <cell r="M307">
            <v>81397</v>
          </cell>
        </row>
        <row r="308">
          <cell r="A308">
            <v>1996</v>
          </cell>
          <cell r="B308">
            <v>12</v>
          </cell>
          <cell r="C308">
            <v>2461927</v>
          </cell>
          <cell r="D308">
            <v>45998</v>
          </cell>
          <cell r="E308">
            <v>16816</v>
          </cell>
          <cell r="F308">
            <v>16495</v>
          </cell>
          <cell r="G308">
            <v>4715</v>
          </cell>
          <cell r="H308">
            <v>3011</v>
          </cell>
          <cell r="I308">
            <v>9138</v>
          </cell>
          <cell r="J308">
            <v>35132</v>
          </cell>
          <cell r="K308">
            <v>10915</v>
          </cell>
          <cell r="L308">
            <v>6178</v>
          </cell>
          <cell r="M308">
            <v>99422</v>
          </cell>
        </row>
        <row r="309">
          <cell r="A309">
            <v>1995</v>
          </cell>
          <cell r="B309">
            <v>1</v>
          </cell>
          <cell r="C309">
            <v>1891142</v>
          </cell>
          <cell r="D309">
            <v>19395</v>
          </cell>
          <cell r="E309">
            <v>10023</v>
          </cell>
          <cell r="F309">
            <v>11559</v>
          </cell>
          <cell r="G309">
            <v>1640</v>
          </cell>
          <cell r="H309">
            <v>1987</v>
          </cell>
          <cell r="I309">
            <v>5866</v>
          </cell>
          <cell r="J309">
            <v>23841</v>
          </cell>
          <cell r="K309">
            <v>7902</v>
          </cell>
          <cell r="L309">
            <v>2923</v>
          </cell>
          <cell r="M309">
            <v>57732</v>
          </cell>
        </row>
        <row r="310">
          <cell r="A310">
            <v>1995</v>
          </cell>
          <cell r="B310">
            <v>2</v>
          </cell>
          <cell r="C310">
            <v>1915904</v>
          </cell>
          <cell r="D310">
            <v>23338</v>
          </cell>
          <cell r="E310">
            <v>20129</v>
          </cell>
          <cell r="F310">
            <v>14705</v>
          </cell>
          <cell r="G310">
            <v>1620</v>
          </cell>
          <cell r="H310">
            <v>1559</v>
          </cell>
          <cell r="I310">
            <v>3968</v>
          </cell>
          <cell r="J310">
            <v>23651</v>
          </cell>
          <cell r="K310">
            <v>5730</v>
          </cell>
          <cell r="L310">
            <v>3008</v>
          </cell>
          <cell r="M310">
            <v>55581</v>
          </cell>
        </row>
        <row r="311">
          <cell r="A311">
            <v>1995</v>
          </cell>
          <cell r="B311">
            <v>3</v>
          </cell>
          <cell r="C311">
            <v>2158192</v>
          </cell>
          <cell r="D311">
            <v>28950</v>
          </cell>
          <cell r="E311">
            <v>14749</v>
          </cell>
          <cell r="F311">
            <v>19433</v>
          </cell>
          <cell r="G311">
            <v>2092</v>
          </cell>
          <cell r="H311">
            <v>3024</v>
          </cell>
          <cell r="I311">
            <v>5983</v>
          </cell>
          <cell r="J311">
            <v>36182</v>
          </cell>
          <cell r="K311">
            <v>7988</v>
          </cell>
          <cell r="L311">
            <v>3302</v>
          </cell>
          <cell r="M311">
            <v>65064</v>
          </cell>
        </row>
        <row r="312">
          <cell r="A312">
            <v>1995</v>
          </cell>
          <cell r="B312">
            <v>4</v>
          </cell>
          <cell r="C312">
            <v>2515482</v>
          </cell>
          <cell r="D312">
            <v>34622</v>
          </cell>
          <cell r="E312">
            <v>21658</v>
          </cell>
          <cell r="F312">
            <v>22228</v>
          </cell>
          <cell r="G312">
            <v>2653</v>
          </cell>
          <cell r="H312">
            <v>3404</v>
          </cell>
          <cell r="I312">
            <v>7001</v>
          </cell>
          <cell r="J312">
            <v>37165</v>
          </cell>
          <cell r="K312">
            <v>8043</v>
          </cell>
          <cell r="L312">
            <v>4687</v>
          </cell>
          <cell r="M312">
            <v>92302</v>
          </cell>
        </row>
        <row r="313">
          <cell r="A313">
            <v>1995</v>
          </cell>
          <cell r="B313">
            <v>5</v>
          </cell>
          <cell r="C313">
            <v>3165841</v>
          </cell>
          <cell r="D313">
            <v>61929</v>
          </cell>
          <cell r="E313">
            <v>42096</v>
          </cell>
          <cell r="F313">
            <v>41117</v>
          </cell>
          <cell r="G313">
            <v>5678</v>
          </cell>
          <cell r="H313">
            <v>6708</v>
          </cell>
          <cell r="I313">
            <v>12302</v>
          </cell>
          <cell r="J313">
            <v>59858</v>
          </cell>
          <cell r="K313">
            <v>12606</v>
          </cell>
          <cell r="L313">
            <v>5283</v>
          </cell>
          <cell r="M313">
            <v>130776</v>
          </cell>
        </row>
        <row r="314">
          <cell r="A314">
            <v>1995</v>
          </cell>
          <cell r="B314">
            <v>6</v>
          </cell>
          <cell r="C314">
            <v>3996572</v>
          </cell>
          <cell r="D314">
            <v>84816</v>
          </cell>
          <cell r="E314">
            <v>55565</v>
          </cell>
          <cell r="F314">
            <v>58011</v>
          </cell>
          <cell r="G314">
            <v>6612</v>
          </cell>
          <cell r="H314">
            <v>6958</v>
          </cell>
          <cell r="I314">
            <v>15901</v>
          </cell>
          <cell r="J314">
            <v>72628</v>
          </cell>
          <cell r="K314">
            <v>18091</v>
          </cell>
          <cell r="L314">
            <v>7574</v>
          </cell>
          <cell r="M314">
            <v>196656</v>
          </cell>
        </row>
        <row r="315">
          <cell r="A315">
            <v>1995</v>
          </cell>
          <cell r="B315">
            <v>7</v>
          </cell>
          <cell r="C315">
            <v>5379752</v>
          </cell>
          <cell r="D315">
            <v>109718</v>
          </cell>
          <cell r="E315">
            <v>74120</v>
          </cell>
          <cell r="F315">
            <v>82050</v>
          </cell>
          <cell r="G315">
            <v>7588</v>
          </cell>
          <cell r="H315">
            <v>9005</v>
          </cell>
          <cell r="I315">
            <v>26619</v>
          </cell>
          <cell r="J315">
            <v>86831</v>
          </cell>
          <cell r="K315">
            <v>22188</v>
          </cell>
          <cell r="L315">
            <v>13121</v>
          </cell>
          <cell r="M315">
            <v>290339</v>
          </cell>
        </row>
        <row r="316">
          <cell r="A316">
            <v>1995</v>
          </cell>
          <cell r="B316">
            <v>8</v>
          </cell>
          <cell r="C316">
            <v>5201114</v>
          </cell>
          <cell r="D316">
            <v>109580</v>
          </cell>
          <cell r="E316">
            <v>73831</v>
          </cell>
          <cell r="F316">
            <v>87520</v>
          </cell>
          <cell r="G316">
            <v>6525</v>
          </cell>
          <cell r="H316">
            <v>9968</v>
          </cell>
          <cell r="I316">
            <v>25030</v>
          </cell>
          <cell r="J316">
            <v>101753</v>
          </cell>
          <cell r="K316">
            <v>20915</v>
          </cell>
          <cell r="L316">
            <v>10361</v>
          </cell>
          <cell r="M316">
            <v>248504</v>
          </cell>
        </row>
        <row r="317">
          <cell r="A317">
            <v>1995</v>
          </cell>
          <cell r="B317">
            <v>9</v>
          </cell>
          <cell r="C317">
            <v>3676553</v>
          </cell>
          <cell r="D317">
            <v>93119</v>
          </cell>
          <cell r="E317">
            <v>76433</v>
          </cell>
          <cell r="F317">
            <v>67415</v>
          </cell>
          <cell r="G317">
            <v>5298</v>
          </cell>
          <cell r="H317">
            <v>5706</v>
          </cell>
          <cell r="I317">
            <v>14292</v>
          </cell>
          <cell r="J317">
            <v>96879</v>
          </cell>
          <cell r="K317">
            <v>19876</v>
          </cell>
          <cell r="L317">
            <v>6766</v>
          </cell>
          <cell r="M317">
            <v>168116</v>
          </cell>
        </row>
        <row r="318">
          <cell r="A318">
            <v>1995</v>
          </cell>
          <cell r="B318">
            <v>10</v>
          </cell>
          <cell r="C318">
            <v>2815167</v>
          </cell>
          <cell r="D318">
            <v>53534</v>
          </cell>
          <cell r="E318">
            <v>33851</v>
          </cell>
          <cell r="F318">
            <v>34607</v>
          </cell>
          <cell r="G318">
            <v>5178</v>
          </cell>
          <cell r="H318">
            <v>5365</v>
          </cell>
          <cell r="I318">
            <v>11613</v>
          </cell>
          <cell r="J318">
            <v>67518</v>
          </cell>
          <cell r="K318">
            <v>10990</v>
          </cell>
          <cell r="L318">
            <v>5359</v>
          </cell>
          <cell r="M318">
            <v>116719</v>
          </cell>
        </row>
        <row r="319">
          <cell r="A319">
            <v>1995</v>
          </cell>
          <cell r="B319">
            <v>11</v>
          </cell>
          <cell r="C319">
            <v>2270345</v>
          </cell>
          <cell r="D319">
            <v>23906</v>
          </cell>
          <cell r="E319">
            <v>9442</v>
          </cell>
          <cell r="F319">
            <v>13887</v>
          </cell>
          <cell r="G319">
            <v>3718</v>
          </cell>
          <cell r="H319">
            <v>3625</v>
          </cell>
          <cell r="I319">
            <v>6584</v>
          </cell>
          <cell r="J319">
            <v>30629</v>
          </cell>
          <cell r="K319">
            <v>6654</v>
          </cell>
          <cell r="L319">
            <v>2998</v>
          </cell>
          <cell r="M319">
            <v>70731</v>
          </cell>
        </row>
        <row r="320">
          <cell r="A320">
            <v>1995</v>
          </cell>
          <cell r="B320">
            <v>12</v>
          </cell>
          <cell r="C320">
            <v>2344059</v>
          </cell>
          <cell r="D320">
            <v>40219</v>
          </cell>
          <cell r="E320">
            <v>16648</v>
          </cell>
          <cell r="F320">
            <v>17226</v>
          </cell>
          <cell r="G320">
            <v>2877</v>
          </cell>
          <cell r="H320">
            <v>3238</v>
          </cell>
          <cell r="I320">
            <v>6608</v>
          </cell>
          <cell r="J320">
            <v>30830</v>
          </cell>
          <cell r="K320">
            <v>10649</v>
          </cell>
          <cell r="L320">
            <v>4317</v>
          </cell>
          <cell r="M320">
            <v>89951</v>
          </cell>
        </row>
        <row r="321">
          <cell r="A321">
            <v>1994</v>
          </cell>
          <cell r="B321">
            <v>1</v>
          </cell>
          <cell r="C321">
            <v>1518081</v>
          </cell>
          <cell r="D321">
            <v>17585</v>
          </cell>
          <cell r="E321">
            <v>10384</v>
          </cell>
          <cell r="F321">
            <v>11764</v>
          </cell>
          <cell r="G321">
            <v>2144</v>
          </cell>
          <cell r="H321">
            <v>1745</v>
          </cell>
          <cell r="I321">
            <v>3026</v>
          </cell>
          <cell r="J321">
            <v>21865</v>
          </cell>
          <cell r="K321">
            <v>6174</v>
          </cell>
          <cell r="L321">
            <v>3288</v>
          </cell>
          <cell r="M321">
            <v>46368</v>
          </cell>
        </row>
        <row r="322">
          <cell r="A322">
            <v>1994</v>
          </cell>
          <cell r="B322">
            <v>2</v>
          </cell>
          <cell r="C322">
            <v>1620813</v>
          </cell>
          <cell r="D322">
            <v>19658</v>
          </cell>
          <cell r="E322">
            <v>15983</v>
          </cell>
          <cell r="F322">
            <v>12357</v>
          </cell>
          <cell r="G322">
            <v>1518</v>
          </cell>
          <cell r="H322">
            <v>1390</v>
          </cell>
          <cell r="I322">
            <v>2158</v>
          </cell>
          <cell r="J322">
            <v>25117</v>
          </cell>
          <cell r="K322">
            <v>4543</v>
          </cell>
          <cell r="L322">
            <v>2552</v>
          </cell>
          <cell r="M322">
            <v>49508</v>
          </cell>
        </row>
        <row r="323">
          <cell r="A323">
            <v>1994</v>
          </cell>
          <cell r="B323">
            <v>3</v>
          </cell>
          <cell r="C323">
            <v>1914050</v>
          </cell>
          <cell r="D323">
            <v>27263</v>
          </cell>
          <cell r="E323">
            <v>11166</v>
          </cell>
          <cell r="F323">
            <v>18111</v>
          </cell>
          <cell r="G323">
            <v>1764</v>
          </cell>
          <cell r="H323">
            <v>1730</v>
          </cell>
          <cell r="I323">
            <v>2864</v>
          </cell>
          <cell r="J323">
            <v>31497</v>
          </cell>
          <cell r="K323">
            <v>5279</v>
          </cell>
          <cell r="L323">
            <v>5239</v>
          </cell>
          <cell r="M323">
            <v>57306</v>
          </cell>
        </row>
        <row r="324">
          <cell r="A324">
            <v>1994</v>
          </cell>
          <cell r="B324">
            <v>4</v>
          </cell>
          <cell r="C324">
            <v>2159441</v>
          </cell>
          <cell r="D324">
            <v>29683</v>
          </cell>
          <cell r="E324">
            <v>25103</v>
          </cell>
          <cell r="F324">
            <v>17414</v>
          </cell>
          <cell r="G324">
            <v>2266</v>
          </cell>
          <cell r="H324">
            <v>2873</v>
          </cell>
          <cell r="I324">
            <v>3915</v>
          </cell>
          <cell r="J324">
            <v>31354</v>
          </cell>
          <cell r="K324">
            <v>7050</v>
          </cell>
          <cell r="L324">
            <v>4676</v>
          </cell>
          <cell r="M324">
            <v>70536</v>
          </cell>
        </row>
        <row r="325">
          <cell r="A325">
            <v>1994</v>
          </cell>
          <cell r="B325">
            <v>5</v>
          </cell>
          <cell r="C325">
            <v>2918825</v>
          </cell>
          <cell r="D325">
            <v>58745</v>
          </cell>
          <cell r="E325">
            <v>45047</v>
          </cell>
          <cell r="F325">
            <v>34726</v>
          </cell>
          <cell r="G325">
            <v>3833</v>
          </cell>
          <cell r="H325">
            <v>5021</v>
          </cell>
          <cell r="I325">
            <v>9475</v>
          </cell>
          <cell r="J325">
            <v>50287</v>
          </cell>
          <cell r="K325">
            <v>11704</v>
          </cell>
          <cell r="L325">
            <v>5679</v>
          </cell>
          <cell r="M325">
            <v>112135</v>
          </cell>
        </row>
        <row r="326">
          <cell r="A326">
            <v>1994</v>
          </cell>
          <cell r="B326">
            <v>6</v>
          </cell>
          <cell r="C326">
            <v>3734875</v>
          </cell>
          <cell r="D326">
            <v>78769</v>
          </cell>
          <cell r="E326">
            <v>52212</v>
          </cell>
          <cell r="F326">
            <v>48687</v>
          </cell>
          <cell r="G326">
            <v>5243</v>
          </cell>
          <cell r="H326">
            <v>6373</v>
          </cell>
          <cell r="I326">
            <v>12313</v>
          </cell>
          <cell r="J326">
            <v>62132</v>
          </cell>
          <cell r="K326">
            <v>17201</v>
          </cell>
          <cell r="L326">
            <v>9073</v>
          </cell>
          <cell r="M326">
            <v>173400</v>
          </cell>
        </row>
        <row r="327">
          <cell r="A327">
            <v>1994</v>
          </cell>
          <cell r="B327">
            <v>7</v>
          </cell>
          <cell r="C327">
            <v>5291641</v>
          </cell>
          <cell r="D327">
            <v>100940</v>
          </cell>
          <cell r="E327">
            <v>72293</v>
          </cell>
          <cell r="F327">
            <v>78026</v>
          </cell>
          <cell r="G327">
            <v>5553</v>
          </cell>
          <cell r="H327">
            <v>6991</v>
          </cell>
          <cell r="I327">
            <v>20413</v>
          </cell>
          <cell r="J327">
            <v>75028</v>
          </cell>
          <cell r="K327">
            <v>17687</v>
          </cell>
          <cell r="L327">
            <v>21591</v>
          </cell>
          <cell r="M327">
            <v>248218</v>
          </cell>
        </row>
        <row r="328">
          <cell r="A328">
            <v>1994</v>
          </cell>
          <cell r="B328">
            <v>8</v>
          </cell>
          <cell r="C328">
            <v>4957061</v>
          </cell>
          <cell r="D328">
            <v>98461</v>
          </cell>
          <cell r="E328">
            <v>73394</v>
          </cell>
          <cell r="F328">
            <v>72917</v>
          </cell>
          <cell r="G328">
            <v>4813</v>
          </cell>
          <cell r="H328">
            <v>6674</v>
          </cell>
          <cell r="I328">
            <v>18525</v>
          </cell>
          <cell r="J328">
            <v>82820</v>
          </cell>
          <cell r="K328">
            <v>16731</v>
          </cell>
          <cell r="L328">
            <v>13455</v>
          </cell>
          <cell r="M328">
            <v>205652</v>
          </cell>
        </row>
        <row r="329">
          <cell r="A329">
            <v>1994</v>
          </cell>
          <cell r="B329">
            <v>9</v>
          </cell>
          <cell r="C329">
            <v>3477547</v>
          </cell>
          <cell r="D329">
            <v>83131</v>
          </cell>
          <cell r="E329">
            <v>67295</v>
          </cell>
          <cell r="F329">
            <v>59170</v>
          </cell>
          <cell r="G329">
            <v>4839</v>
          </cell>
          <cell r="H329">
            <v>5822</v>
          </cell>
          <cell r="I329">
            <v>10248</v>
          </cell>
          <cell r="J329">
            <v>76490</v>
          </cell>
          <cell r="K329">
            <v>15586</v>
          </cell>
          <cell r="L329">
            <v>9045</v>
          </cell>
          <cell r="M329">
            <v>155015</v>
          </cell>
        </row>
        <row r="330">
          <cell r="A330">
            <v>1994</v>
          </cell>
          <cell r="B330">
            <v>10</v>
          </cell>
          <cell r="C330">
            <v>2757804</v>
          </cell>
          <cell r="D330">
            <v>47458</v>
          </cell>
          <cell r="E330">
            <v>30415</v>
          </cell>
          <cell r="F330">
            <v>26755</v>
          </cell>
          <cell r="G330">
            <v>4006</v>
          </cell>
          <cell r="H330">
            <v>3463</v>
          </cell>
          <cell r="I330">
            <v>6826</v>
          </cell>
          <cell r="J330">
            <v>47437</v>
          </cell>
          <cell r="K330">
            <v>9050</v>
          </cell>
          <cell r="L330">
            <v>5807</v>
          </cell>
          <cell r="M330">
            <v>96862</v>
          </cell>
        </row>
        <row r="331">
          <cell r="A331">
            <v>1994</v>
          </cell>
          <cell r="B331">
            <v>11</v>
          </cell>
          <cell r="C331">
            <v>2226046</v>
          </cell>
          <cell r="D331">
            <v>21374</v>
          </cell>
          <cell r="E331">
            <v>9370</v>
          </cell>
          <cell r="F331">
            <v>13730</v>
          </cell>
          <cell r="G331">
            <v>3012</v>
          </cell>
          <cell r="H331">
            <v>2571</v>
          </cell>
          <cell r="I331">
            <v>5424</v>
          </cell>
          <cell r="J331">
            <v>26074</v>
          </cell>
          <cell r="K331">
            <v>6299</v>
          </cell>
          <cell r="L331">
            <v>3835</v>
          </cell>
          <cell r="M331">
            <v>65065</v>
          </cell>
        </row>
        <row r="332">
          <cell r="A332">
            <v>1994</v>
          </cell>
          <cell r="B332">
            <v>12</v>
          </cell>
          <cell r="C332">
            <v>2282609</v>
          </cell>
          <cell r="D332">
            <v>37687</v>
          </cell>
          <cell r="E332">
            <v>14529</v>
          </cell>
          <cell r="F332">
            <v>15615</v>
          </cell>
          <cell r="G332">
            <v>2757</v>
          </cell>
          <cell r="H332">
            <v>2821</v>
          </cell>
          <cell r="I332">
            <v>5515</v>
          </cell>
          <cell r="J332">
            <v>33102</v>
          </cell>
          <cell r="K332">
            <v>9587</v>
          </cell>
          <cell r="L332">
            <v>5986</v>
          </cell>
          <cell r="M332">
            <v>84464</v>
          </cell>
        </row>
        <row r="333">
          <cell r="A333">
            <v>1993</v>
          </cell>
          <cell r="B333">
            <v>1</v>
          </cell>
          <cell r="C333">
            <v>1653919</v>
          </cell>
          <cell r="D333">
            <v>17835</v>
          </cell>
          <cell r="E333">
            <v>8978</v>
          </cell>
          <cell r="F333">
            <v>11252</v>
          </cell>
          <cell r="G333">
            <v>1432</v>
          </cell>
          <cell r="H333">
            <v>1694</v>
          </cell>
          <cell r="I333">
            <v>2388</v>
          </cell>
          <cell r="J333">
            <v>20788</v>
          </cell>
          <cell r="K333">
            <v>5806</v>
          </cell>
          <cell r="L333">
            <v>2868</v>
          </cell>
          <cell r="M333">
            <v>54609</v>
          </cell>
        </row>
        <row r="334">
          <cell r="A334">
            <v>1993</v>
          </cell>
          <cell r="B334">
            <v>2</v>
          </cell>
          <cell r="C334">
            <v>1603472</v>
          </cell>
          <cell r="D334">
            <v>18597</v>
          </cell>
          <cell r="E334">
            <v>13608</v>
          </cell>
          <cell r="F334">
            <v>11214</v>
          </cell>
          <cell r="G334">
            <v>1243</v>
          </cell>
          <cell r="H334">
            <v>1036</v>
          </cell>
          <cell r="I334">
            <v>1406</v>
          </cell>
          <cell r="J334">
            <v>24909</v>
          </cell>
          <cell r="K334">
            <v>3652</v>
          </cell>
          <cell r="L334">
            <v>2533</v>
          </cell>
          <cell r="M334">
            <v>41183</v>
          </cell>
        </row>
        <row r="335">
          <cell r="A335">
            <v>1993</v>
          </cell>
          <cell r="B335">
            <v>3</v>
          </cell>
          <cell r="C335">
            <v>1754192</v>
          </cell>
          <cell r="D335">
            <v>26624</v>
          </cell>
          <cell r="E335">
            <v>10337</v>
          </cell>
          <cell r="F335">
            <v>16186</v>
          </cell>
          <cell r="G335">
            <v>2175</v>
          </cell>
          <cell r="H335">
            <v>1626</v>
          </cell>
          <cell r="I335">
            <v>2111</v>
          </cell>
          <cell r="J335">
            <v>26270</v>
          </cell>
          <cell r="K335">
            <v>4153</v>
          </cell>
          <cell r="L335">
            <v>3323</v>
          </cell>
          <cell r="M335">
            <v>52988</v>
          </cell>
        </row>
        <row r="336">
          <cell r="A336">
            <v>1993</v>
          </cell>
          <cell r="B336">
            <v>4</v>
          </cell>
          <cell r="C336">
            <v>2106027</v>
          </cell>
          <cell r="D336">
            <v>31431</v>
          </cell>
          <cell r="E336">
            <v>19222</v>
          </cell>
          <cell r="F336">
            <v>21385</v>
          </cell>
          <cell r="G336">
            <v>1999</v>
          </cell>
          <cell r="H336">
            <v>2517</v>
          </cell>
          <cell r="I336">
            <v>2249</v>
          </cell>
          <cell r="J336">
            <v>26161</v>
          </cell>
          <cell r="K336">
            <v>5492</v>
          </cell>
          <cell r="L336">
            <v>5578</v>
          </cell>
          <cell r="M336">
            <v>70445</v>
          </cell>
        </row>
        <row r="337">
          <cell r="A337">
            <v>1993</v>
          </cell>
          <cell r="B337">
            <v>5</v>
          </cell>
          <cell r="C337">
            <v>2834714</v>
          </cell>
          <cell r="D337">
            <v>65925</v>
          </cell>
          <cell r="E337">
            <v>36766</v>
          </cell>
          <cell r="F337">
            <v>34943</v>
          </cell>
          <cell r="G337">
            <v>3139</v>
          </cell>
          <cell r="H337">
            <v>4445</v>
          </cell>
          <cell r="I337">
            <v>4207</v>
          </cell>
          <cell r="J337">
            <v>44329</v>
          </cell>
          <cell r="K337">
            <v>9783</v>
          </cell>
          <cell r="L337">
            <v>8079</v>
          </cell>
          <cell r="M337">
            <v>105051</v>
          </cell>
        </row>
        <row r="338">
          <cell r="A338">
            <v>1993</v>
          </cell>
          <cell r="B338">
            <v>6</v>
          </cell>
          <cell r="C338">
            <v>3480263</v>
          </cell>
          <cell r="D338">
            <v>77087</v>
          </cell>
          <cell r="E338">
            <v>41911</v>
          </cell>
          <cell r="F338">
            <v>46386</v>
          </cell>
          <cell r="G338">
            <v>4237</v>
          </cell>
          <cell r="H338">
            <v>4919</v>
          </cell>
          <cell r="I338">
            <v>5604</v>
          </cell>
          <cell r="J338">
            <v>50967</v>
          </cell>
          <cell r="K338">
            <v>13665</v>
          </cell>
          <cell r="L338">
            <v>8419</v>
          </cell>
          <cell r="M338">
            <v>149304</v>
          </cell>
        </row>
        <row r="339">
          <cell r="A339">
            <v>1993</v>
          </cell>
          <cell r="B339">
            <v>7</v>
          </cell>
          <cell r="C339">
            <v>4933229</v>
          </cell>
          <cell r="D339">
            <v>100983</v>
          </cell>
          <cell r="E339">
            <v>65498</v>
          </cell>
          <cell r="F339">
            <v>77372</v>
          </cell>
          <cell r="G339">
            <v>4077</v>
          </cell>
          <cell r="H339">
            <v>6695</v>
          </cell>
          <cell r="I339">
            <v>8629</v>
          </cell>
          <cell r="J339">
            <v>66134</v>
          </cell>
          <cell r="K339">
            <v>14367</v>
          </cell>
          <cell r="L339">
            <v>19316</v>
          </cell>
          <cell r="M339">
            <v>225946</v>
          </cell>
        </row>
        <row r="340">
          <cell r="A340">
            <v>1993</v>
          </cell>
          <cell r="B340">
            <v>8</v>
          </cell>
          <cell r="C340">
            <v>4731402</v>
          </cell>
          <cell r="D340">
            <v>102948</v>
          </cell>
          <cell r="E340">
            <v>70786</v>
          </cell>
          <cell r="F340">
            <v>72277</v>
          </cell>
          <cell r="G340">
            <v>4856</v>
          </cell>
          <cell r="H340">
            <v>7465</v>
          </cell>
          <cell r="I340">
            <v>9199</v>
          </cell>
          <cell r="J340">
            <v>82508</v>
          </cell>
          <cell r="K340">
            <v>12799</v>
          </cell>
          <cell r="L340">
            <v>12431</v>
          </cell>
          <cell r="M340">
            <v>197344</v>
          </cell>
        </row>
        <row r="341">
          <cell r="A341">
            <v>1993</v>
          </cell>
          <cell r="B341">
            <v>9</v>
          </cell>
          <cell r="C341">
            <v>3144021</v>
          </cell>
          <cell r="D341">
            <v>81521</v>
          </cell>
          <cell r="E341">
            <v>60386</v>
          </cell>
          <cell r="F341">
            <v>48845</v>
          </cell>
          <cell r="G341">
            <v>3456</v>
          </cell>
          <cell r="H341">
            <v>5137</v>
          </cell>
          <cell r="I341">
            <v>4114</v>
          </cell>
          <cell r="J341">
            <v>69146</v>
          </cell>
          <cell r="K341">
            <v>12074</v>
          </cell>
          <cell r="L341">
            <v>8455</v>
          </cell>
          <cell r="M341">
            <v>132559</v>
          </cell>
        </row>
        <row r="342">
          <cell r="A342">
            <v>1993</v>
          </cell>
          <cell r="B342">
            <v>10</v>
          </cell>
          <cell r="C342">
            <v>2455794</v>
          </cell>
          <cell r="D342">
            <v>50079</v>
          </cell>
          <cell r="E342">
            <v>30213</v>
          </cell>
          <cell r="F342">
            <v>28404</v>
          </cell>
          <cell r="G342">
            <v>3102</v>
          </cell>
          <cell r="H342">
            <v>3858</v>
          </cell>
          <cell r="I342">
            <v>3607</v>
          </cell>
          <cell r="J342">
            <v>42579</v>
          </cell>
          <cell r="K342">
            <v>7148</v>
          </cell>
          <cell r="L342">
            <v>5154</v>
          </cell>
          <cell r="M342">
            <v>86961</v>
          </cell>
        </row>
        <row r="343">
          <cell r="A343">
            <v>1993</v>
          </cell>
          <cell r="B343">
            <v>11</v>
          </cell>
          <cell r="C343">
            <v>1916182</v>
          </cell>
          <cell r="D343">
            <v>21480</v>
          </cell>
          <cell r="E343">
            <v>9429</v>
          </cell>
          <cell r="F343">
            <v>12984</v>
          </cell>
          <cell r="G343">
            <v>2405</v>
          </cell>
          <cell r="H343">
            <v>2127</v>
          </cell>
          <cell r="I343">
            <v>2910</v>
          </cell>
          <cell r="J343">
            <v>22999</v>
          </cell>
          <cell r="K343">
            <v>5042</v>
          </cell>
          <cell r="L343">
            <v>3132</v>
          </cell>
          <cell r="M343">
            <v>55795</v>
          </cell>
        </row>
        <row r="344">
          <cell r="A344">
            <v>1993</v>
          </cell>
          <cell r="B344">
            <v>12</v>
          </cell>
          <cell r="C344">
            <v>2009525</v>
          </cell>
          <cell r="D344">
            <v>34723</v>
          </cell>
          <cell r="E344">
            <v>15014</v>
          </cell>
          <cell r="F344">
            <v>15543</v>
          </cell>
          <cell r="G344">
            <v>2459</v>
          </cell>
          <cell r="H344">
            <v>2286</v>
          </cell>
          <cell r="I344">
            <v>3012</v>
          </cell>
          <cell r="J344">
            <v>29022</v>
          </cell>
          <cell r="K344">
            <v>8711</v>
          </cell>
          <cell r="L344">
            <v>5255</v>
          </cell>
          <cell r="M344">
            <v>76496</v>
          </cell>
        </row>
        <row r="345">
          <cell r="A345">
            <v>1992</v>
          </cell>
          <cell r="B345">
            <v>1</v>
          </cell>
          <cell r="C345">
            <v>1650191</v>
          </cell>
          <cell r="D345">
            <v>17050</v>
          </cell>
          <cell r="E345">
            <v>7376</v>
          </cell>
          <cell r="F345">
            <v>9828</v>
          </cell>
          <cell r="G345">
            <v>1786</v>
          </cell>
          <cell r="H345">
            <v>1495</v>
          </cell>
          <cell r="I345">
            <v>2922</v>
          </cell>
          <cell r="J345">
            <v>23617</v>
          </cell>
          <cell r="K345">
            <v>5291</v>
          </cell>
          <cell r="L345">
            <v>2327</v>
          </cell>
          <cell r="M345">
            <v>47800</v>
          </cell>
        </row>
        <row r="346">
          <cell r="A346">
            <v>1992</v>
          </cell>
          <cell r="B346">
            <v>2</v>
          </cell>
          <cell r="C346">
            <v>1710043</v>
          </cell>
          <cell r="D346">
            <v>19473</v>
          </cell>
          <cell r="E346">
            <v>10991</v>
          </cell>
          <cell r="F346">
            <v>9848</v>
          </cell>
          <cell r="G346">
            <v>1637</v>
          </cell>
          <cell r="H346">
            <v>1216</v>
          </cell>
          <cell r="I346">
            <v>1584</v>
          </cell>
          <cell r="J346">
            <v>23884</v>
          </cell>
          <cell r="K346">
            <v>4687</v>
          </cell>
          <cell r="L346">
            <v>2415</v>
          </cell>
          <cell r="M346">
            <v>51908</v>
          </cell>
        </row>
        <row r="347">
          <cell r="A347">
            <v>1992</v>
          </cell>
          <cell r="B347">
            <v>3</v>
          </cell>
          <cell r="C347">
            <v>1853343</v>
          </cell>
          <cell r="D347">
            <v>23779</v>
          </cell>
          <cell r="E347">
            <v>10094</v>
          </cell>
          <cell r="F347">
            <v>12260</v>
          </cell>
          <cell r="G347">
            <v>1937</v>
          </cell>
          <cell r="H347">
            <v>1800</v>
          </cell>
          <cell r="I347">
            <v>1956</v>
          </cell>
          <cell r="J347">
            <v>27426</v>
          </cell>
          <cell r="K347">
            <v>4757</v>
          </cell>
          <cell r="L347">
            <v>3006</v>
          </cell>
          <cell r="M347">
            <v>54452</v>
          </cell>
        </row>
        <row r="348">
          <cell r="A348">
            <v>1992</v>
          </cell>
          <cell r="B348">
            <v>4</v>
          </cell>
          <cell r="C348">
            <v>2101750</v>
          </cell>
          <cell r="D348">
            <v>31903</v>
          </cell>
          <cell r="E348">
            <v>17144</v>
          </cell>
          <cell r="F348">
            <v>18073</v>
          </cell>
          <cell r="G348">
            <v>1782</v>
          </cell>
          <cell r="H348">
            <v>2354</v>
          </cell>
          <cell r="I348">
            <v>2231</v>
          </cell>
          <cell r="J348">
            <v>27548</v>
          </cell>
          <cell r="K348">
            <v>6645</v>
          </cell>
          <cell r="L348">
            <v>5446</v>
          </cell>
          <cell r="M348">
            <v>71909</v>
          </cell>
        </row>
        <row r="349">
          <cell r="A349">
            <v>1992</v>
          </cell>
          <cell r="B349">
            <v>5</v>
          </cell>
          <cell r="C349">
            <v>2893591</v>
          </cell>
          <cell r="D349">
            <v>59470</v>
          </cell>
          <cell r="E349">
            <v>32265</v>
          </cell>
          <cell r="F349">
            <v>29221</v>
          </cell>
          <cell r="G349">
            <v>2864</v>
          </cell>
          <cell r="H349">
            <v>5171</v>
          </cell>
          <cell r="I349">
            <v>4234</v>
          </cell>
          <cell r="J349">
            <v>39445</v>
          </cell>
          <cell r="K349">
            <v>11643</v>
          </cell>
          <cell r="L349">
            <v>5268</v>
          </cell>
          <cell r="M349">
            <v>107700</v>
          </cell>
        </row>
        <row r="350">
          <cell r="A350">
            <v>1992</v>
          </cell>
          <cell r="B350">
            <v>6</v>
          </cell>
          <cell r="C350">
            <v>3554046</v>
          </cell>
          <cell r="D350">
            <v>71695</v>
          </cell>
          <cell r="E350">
            <v>34472</v>
          </cell>
          <cell r="F350">
            <v>41416</v>
          </cell>
          <cell r="G350">
            <v>3412</v>
          </cell>
          <cell r="H350">
            <v>5409</v>
          </cell>
          <cell r="I350">
            <v>5444</v>
          </cell>
          <cell r="J350">
            <v>50715</v>
          </cell>
          <cell r="K350">
            <v>15073</v>
          </cell>
          <cell r="L350">
            <v>8492</v>
          </cell>
          <cell r="M350">
            <v>144368</v>
          </cell>
        </row>
        <row r="351">
          <cell r="A351">
            <v>1992</v>
          </cell>
          <cell r="B351">
            <v>7</v>
          </cell>
          <cell r="C351">
            <v>4723976</v>
          </cell>
          <cell r="D351">
            <v>98843</v>
          </cell>
          <cell r="E351">
            <v>56764</v>
          </cell>
          <cell r="F351">
            <v>61968</v>
          </cell>
          <cell r="G351">
            <v>4278</v>
          </cell>
          <cell r="H351">
            <v>7354</v>
          </cell>
          <cell r="I351">
            <v>8684</v>
          </cell>
          <cell r="J351">
            <v>67958</v>
          </cell>
          <cell r="K351">
            <v>15641</v>
          </cell>
          <cell r="L351">
            <v>16429</v>
          </cell>
          <cell r="M351">
            <v>215452</v>
          </cell>
        </row>
        <row r="352">
          <cell r="A352">
            <v>1992</v>
          </cell>
          <cell r="B352">
            <v>8</v>
          </cell>
          <cell r="C352">
            <v>4664953</v>
          </cell>
          <cell r="D352">
            <v>98161</v>
          </cell>
          <cell r="E352">
            <v>64664</v>
          </cell>
          <cell r="F352">
            <v>59484</v>
          </cell>
          <cell r="G352">
            <v>4380</v>
          </cell>
          <cell r="H352">
            <v>7318</v>
          </cell>
          <cell r="I352">
            <v>7681</v>
          </cell>
          <cell r="J352">
            <v>81963</v>
          </cell>
          <cell r="K352">
            <v>15090</v>
          </cell>
          <cell r="L352">
            <v>11611</v>
          </cell>
          <cell r="M352">
            <v>188386</v>
          </cell>
        </row>
        <row r="353">
          <cell r="A353">
            <v>1992</v>
          </cell>
          <cell r="B353">
            <v>9</v>
          </cell>
          <cell r="C353">
            <v>3034019</v>
          </cell>
          <cell r="D353">
            <v>76021</v>
          </cell>
          <cell r="E353">
            <v>48891</v>
          </cell>
          <cell r="F353">
            <v>45382</v>
          </cell>
          <cell r="G353">
            <v>3414</v>
          </cell>
          <cell r="H353">
            <v>5359</v>
          </cell>
          <cell r="I353">
            <v>3515</v>
          </cell>
          <cell r="J353">
            <v>68978</v>
          </cell>
          <cell r="K353">
            <v>13309</v>
          </cell>
          <cell r="L353">
            <v>7944</v>
          </cell>
          <cell r="M353">
            <v>127954</v>
          </cell>
        </row>
        <row r="354">
          <cell r="A354">
            <v>1992</v>
          </cell>
          <cell r="B354">
            <v>10</v>
          </cell>
          <cell r="C354">
            <v>2422114</v>
          </cell>
          <cell r="D354">
            <v>44621</v>
          </cell>
          <cell r="E354">
            <v>20903</v>
          </cell>
          <cell r="F354">
            <v>24992</v>
          </cell>
          <cell r="G354">
            <v>2495</v>
          </cell>
          <cell r="H354">
            <v>3590</v>
          </cell>
          <cell r="I354">
            <v>3036</v>
          </cell>
          <cell r="J354">
            <v>35466</v>
          </cell>
          <cell r="K354">
            <v>8162</v>
          </cell>
          <cell r="L354">
            <v>4457</v>
          </cell>
          <cell r="M354">
            <v>86802</v>
          </cell>
        </row>
        <row r="355">
          <cell r="A355">
            <v>1992</v>
          </cell>
          <cell r="B355">
            <v>11</v>
          </cell>
          <cell r="C355">
            <v>1909383</v>
          </cell>
          <cell r="D355">
            <v>21063</v>
          </cell>
          <cell r="E355">
            <v>9527</v>
          </cell>
          <cell r="F355">
            <v>12277</v>
          </cell>
          <cell r="G355">
            <v>2170</v>
          </cell>
          <cell r="H355">
            <v>2546</v>
          </cell>
          <cell r="I355">
            <v>2797</v>
          </cell>
          <cell r="J355">
            <v>23946</v>
          </cell>
          <cell r="K355">
            <v>4727</v>
          </cell>
          <cell r="L355">
            <v>3335</v>
          </cell>
          <cell r="M355">
            <v>59504</v>
          </cell>
        </row>
        <row r="356">
          <cell r="A356">
            <v>1992</v>
          </cell>
          <cell r="B356">
            <v>12</v>
          </cell>
          <cell r="C356">
            <v>1909915</v>
          </cell>
          <cell r="D356">
            <v>33551</v>
          </cell>
          <cell r="E356">
            <v>14040</v>
          </cell>
          <cell r="F356">
            <v>15132</v>
          </cell>
          <cell r="G356">
            <v>1975</v>
          </cell>
          <cell r="H356">
            <v>2182</v>
          </cell>
          <cell r="I356">
            <v>2073</v>
          </cell>
          <cell r="J356">
            <v>24877</v>
          </cell>
          <cell r="K356">
            <v>8304</v>
          </cell>
          <cell r="L356">
            <v>4791</v>
          </cell>
          <cell r="M356">
            <v>75848</v>
          </cell>
        </row>
        <row r="357">
          <cell r="A357">
            <v>1991</v>
          </cell>
          <cell r="B357">
            <v>1</v>
          </cell>
          <cell r="C357">
            <v>1568151</v>
          </cell>
          <cell r="D357">
            <v>16598</v>
          </cell>
          <cell r="E357">
            <v>7666</v>
          </cell>
          <cell r="F357">
            <v>9443</v>
          </cell>
          <cell r="G357">
            <v>1292</v>
          </cell>
          <cell r="H357">
            <v>1506</v>
          </cell>
          <cell r="I357">
            <v>2816</v>
          </cell>
          <cell r="J357">
            <v>22725</v>
          </cell>
          <cell r="K357">
            <v>5735</v>
          </cell>
          <cell r="L357">
            <v>2135</v>
          </cell>
          <cell r="M357">
            <v>48475</v>
          </cell>
        </row>
        <row r="358">
          <cell r="A358">
            <v>1991</v>
          </cell>
          <cell r="B358">
            <v>2</v>
          </cell>
          <cell r="C358">
            <v>1693937</v>
          </cell>
          <cell r="D358">
            <v>17690</v>
          </cell>
          <cell r="E358">
            <v>11768</v>
          </cell>
          <cell r="F358">
            <v>9355</v>
          </cell>
          <cell r="G358">
            <v>1271</v>
          </cell>
          <cell r="H358">
            <v>1183</v>
          </cell>
          <cell r="I358">
            <v>1622</v>
          </cell>
          <cell r="J358">
            <v>17660</v>
          </cell>
          <cell r="K358">
            <v>4709</v>
          </cell>
          <cell r="L358">
            <v>2096</v>
          </cell>
          <cell r="M358">
            <v>51439</v>
          </cell>
        </row>
        <row r="359">
          <cell r="A359">
            <v>1991</v>
          </cell>
          <cell r="B359">
            <v>3</v>
          </cell>
          <cell r="C359">
            <v>2113674</v>
          </cell>
          <cell r="D359">
            <v>27303</v>
          </cell>
          <cell r="E359">
            <v>10336</v>
          </cell>
          <cell r="F359">
            <v>14222</v>
          </cell>
          <cell r="G359">
            <v>1930</v>
          </cell>
          <cell r="H359">
            <v>2496</v>
          </cell>
          <cell r="I359">
            <v>2107</v>
          </cell>
          <cell r="J359">
            <v>25121</v>
          </cell>
          <cell r="K359">
            <v>5723</v>
          </cell>
          <cell r="L359">
            <v>4175</v>
          </cell>
          <cell r="M359">
            <v>63370</v>
          </cell>
        </row>
        <row r="360">
          <cell r="A360">
            <v>1991</v>
          </cell>
          <cell r="B360">
            <v>4</v>
          </cell>
          <cell r="C360">
            <v>2107950</v>
          </cell>
          <cell r="D360">
            <v>27859</v>
          </cell>
          <cell r="E360">
            <v>18386</v>
          </cell>
          <cell r="F360">
            <v>17091</v>
          </cell>
          <cell r="G360">
            <v>1762</v>
          </cell>
          <cell r="H360">
            <v>3063</v>
          </cell>
          <cell r="I360">
            <v>2340</v>
          </cell>
          <cell r="J360">
            <v>29178</v>
          </cell>
          <cell r="K360">
            <v>6340</v>
          </cell>
          <cell r="L360">
            <v>4114</v>
          </cell>
          <cell r="M360">
            <v>71651</v>
          </cell>
        </row>
        <row r="361">
          <cell r="A361">
            <v>1991</v>
          </cell>
          <cell r="B361">
            <v>5</v>
          </cell>
          <cell r="C361">
            <v>2929772</v>
          </cell>
          <cell r="D361">
            <v>60403</v>
          </cell>
          <cell r="E361">
            <v>31362</v>
          </cell>
          <cell r="F361">
            <v>29750</v>
          </cell>
          <cell r="G361">
            <v>3164</v>
          </cell>
          <cell r="H361">
            <v>5694</v>
          </cell>
          <cell r="I361">
            <v>4181</v>
          </cell>
          <cell r="J361">
            <v>38355</v>
          </cell>
          <cell r="K361">
            <v>10474</v>
          </cell>
          <cell r="L361">
            <v>6232</v>
          </cell>
          <cell r="M361">
            <v>106645</v>
          </cell>
        </row>
        <row r="362">
          <cell r="A362">
            <v>1991</v>
          </cell>
          <cell r="B362">
            <v>6</v>
          </cell>
          <cell r="C362">
            <v>3826068</v>
          </cell>
          <cell r="D362">
            <v>72346</v>
          </cell>
          <cell r="E362">
            <v>38464</v>
          </cell>
          <cell r="F362">
            <v>34176</v>
          </cell>
          <cell r="G362">
            <v>3414</v>
          </cell>
          <cell r="H362">
            <v>6348</v>
          </cell>
          <cell r="I362">
            <v>5108</v>
          </cell>
          <cell r="J362">
            <v>56771</v>
          </cell>
          <cell r="K362">
            <v>13676</v>
          </cell>
          <cell r="L362">
            <v>8408</v>
          </cell>
          <cell r="M362">
            <v>149410</v>
          </cell>
        </row>
        <row r="363">
          <cell r="A363">
            <v>1991</v>
          </cell>
          <cell r="B363">
            <v>7</v>
          </cell>
          <cell r="C363">
            <v>4925895</v>
          </cell>
          <cell r="D363">
            <v>95144</v>
          </cell>
          <cell r="E363">
            <v>57536</v>
          </cell>
          <cell r="F363">
            <v>58393</v>
          </cell>
          <cell r="G363">
            <v>3582</v>
          </cell>
          <cell r="H363">
            <v>7553</v>
          </cell>
          <cell r="I363">
            <v>8222</v>
          </cell>
          <cell r="J363">
            <v>67596</v>
          </cell>
          <cell r="K363">
            <v>14089</v>
          </cell>
          <cell r="L363">
            <v>15901</v>
          </cell>
          <cell r="M363">
            <v>203845</v>
          </cell>
        </row>
        <row r="364">
          <cell r="A364">
            <v>1991</v>
          </cell>
          <cell r="B364">
            <v>8</v>
          </cell>
          <cell r="C364">
            <v>5145807</v>
          </cell>
          <cell r="D364">
            <v>96631</v>
          </cell>
          <cell r="E364">
            <v>61108</v>
          </cell>
          <cell r="F364">
            <v>55702</v>
          </cell>
          <cell r="G364">
            <v>4439</v>
          </cell>
          <cell r="H364">
            <v>8448</v>
          </cell>
          <cell r="I364">
            <v>9021</v>
          </cell>
          <cell r="J364">
            <v>79448</v>
          </cell>
          <cell r="K364">
            <v>13817</v>
          </cell>
          <cell r="L364">
            <v>12918</v>
          </cell>
          <cell r="M364">
            <v>196408</v>
          </cell>
        </row>
        <row r="365">
          <cell r="A365">
            <v>1991</v>
          </cell>
          <cell r="B365">
            <v>9</v>
          </cell>
          <cell r="C365">
            <v>3081846</v>
          </cell>
          <cell r="D365">
            <v>73061</v>
          </cell>
          <cell r="E365">
            <v>46589</v>
          </cell>
          <cell r="F365">
            <v>38877</v>
          </cell>
          <cell r="G365">
            <v>2965</v>
          </cell>
          <cell r="H365">
            <v>4913</v>
          </cell>
          <cell r="I365">
            <v>3470</v>
          </cell>
          <cell r="J365">
            <v>63729</v>
          </cell>
          <cell r="K365">
            <v>12005</v>
          </cell>
          <cell r="L365">
            <v>6535</v>
          </cell>
          <cell r="M365">
            <v>126453</v>
          </cell>
        </row>
        <row r="366">
          <cell r="A366">
            <v>1991</v>
          </cell>
          <cell r="B366">
            <v>10</v>
          </cell>
          <cell r="C366">
            <v>2412476</v>
          </cell>
          <cell r="D366">
            <v>39800</v>
          </cell>
          <cell r="E366">
            <v>18765</v>
          </cell>
          <cell r="F366">
            <v>21617</v>
          </cell>
          <cell r="G366">
            <v>2237</v>
          </cell>
          <cell r="H366">
            <v>3737</v>
          </cell>
          <cell r="I366">
            <v>2905</v>
          </cell>
          <cell r="J366">
            <v>33995</v>
          </cell>
          <cell r="K366">
            <v>8078</v>
          </cell>
          <cell r="L366">
            <v>4104</v>
          </cell>
          <cell r="M366">
            <v>85362</v>
          </cell>
        </row>
        <row r="367">
          <cell r="A367">
            <v>1991</v>
          </cell>
          <cell r="B367">
            <v>11</v>
          </cell>
          <cell r="C367">
            <v>1876620</v>
          </cell>
          <cell r="D367">
            <v>19665</v>
          </cell>
          <cell r="E367">
            <v>9086</v>
          </cell>
          <cell r="F367">
            <v>10241</v>
          </cell>
          <cell r="G367">
            <v>2008</v>
          </cell>
          <cell r="H367">
            <v>2181</v>
          </cell>
          <cell r="I367">
            <v>2448</v>
          </cell>
          <cell r="J367">
            <v>21742</v>
          </cell>
          <cell r="K367">
            <v>5315</v>
          </cell>
          <cell r="L367">
            <v>3103</v>
          </cell>
          <cell r="M367">
            <v>58058</v>
          </cell>
        </row>
        <row r="368">
          <cell r="A368">
            <v>1991</v>
          </cell>
          <cell r="B368">
            <v>12</v>
          </cell>
          <cell r="C368">
            <v>1894964</v>
          </cell>
          <cell r="D368">
            <v>34186</v>
          </cell>
          <cell r="E368">
            <v>12856</v>
          </cell>
          <cell r="F368">
            <v>13418</v>
          </cell>
          <cell r="G368">
            <v>2221</v>
          </cell>
          <cell r="H368">
            <v>1958</v>
          </cell>
          <cell r="I368">
            <v>2209</v>
          </cell>
          <cell r="J368">
            <v>23988</v>
          </cell>
          <cell r="K368">
            <v>9408</v>
          </cell>
          <cell r="L368">
            <v>4233</v>
          </cell>
          <cell r="M368">
            <v>73075</v>
          </cell>
        </row>
        <row r="369">
          <cell r="A369">
            <v>1990</v>
          </cell>
          <cell r="B369">
            <v>1</v>
          </cell>
          <cell r="C369">
            <v>1730393</v>
          </cell>
          <cell r="D369">
            <v>16713</v>
          </cell>
          <cell r="E369">
            <v>6842</v>
          </cell>
          <cell r="F369">
            <v>8597</v>
          </cell>
          <cell r="G369">
            <v>1015</v>
          </cell>
          <cell r="H369">
            <v>1697</v>
          </cell>
          <cell r="I369">
            <v>2372</v>
          </cell>
          <cell r="J369">
            <v>18174</v>
          </cell>
          <cell r="K369">
            <v>6388</v>
          </cell>
          <cell r="L369">
            <v>2104</v>
          </cell>
          <cell r="M369">
            <v>58219</v>
          </cell>
        </row>
        <row r="370">
          <cell r="A370">
            <v>1990</v>
          </cell>
          <cell r="B370">
            <v>2</v>
          </cell>
          <cell r="C370">
            <v>1606230</v>
          </cell>
          <cell r="D370">
            <v>16979</v>
          </cell>
          <cell r="E370">
            <v>9297</v>
          </cell>
          <cell r="F370">
            <v>8472</v>
          </cell>
          <cell r="G370">
            <v>1021</v>
          </cell>
          <cell r="H370">
            <v>1147</v>
          </cell>
          <cell r="I370">
            <v>1460</v>
          </cell>
          <cell r="J370">
            <v>20143</v>
          </cell>
          <cell r="K370">
            <v>4487</v>
          </cell>
          <cell r="L370">
            <v>2126</v>
          </cell>
          <cell r="M370">
            <v>50574</v>
          </cell>
        </row>
        <row r="371">
          <cell r="A371">
            <v>1990</v>
          </cell>
          <cell r="B371">
            <v>3</v>
          </cell>
          <cell r="C371">
            <v>2068105</v>
          </cell>
          <cell r="D371">
            <v>22551</v>
          </cell>
          <cell r="E371">
            <v>9212</v>
          </cell>
          <cell r="F371">
            <v>11876</v>
          </cell>
          <cell r="G371">
            <v>1757</v>
          </cell>
          <cell r="H371">
            <v>2021</v>
          </cell>
          <cell r="I371">
            <v>2118</v>
          </cell>
          <cell r="J371">
            <v>27907</v>
          </cell>
          <cell r="K371">
            <v>5562</v>
          </cell>
          <cell r="L371">
            <v>2962</v>
          </cell>
          <cell r="M371">
            <v>62333</v>
          </cell>
        </row>
        <row r="372">
          <cell r="A372">
            <v>1990</v>
          </cell>
          <cell r="B372">
            <v>4</v>
          </cell>
          <cell r="C372">
            <v>2266947</v>
          </cell>
          <cell r="D372">
            <v>29305</v>
          </cell>
          <cell r="E372">
            <v>15972</v>
          </cell>
          <cell r="F372">
            <v>16609</v>
          </cell>
          <cell r="G372">
            <v>1841</v>
          </cell>
          <cell r="H372">
            <v>3259</v>
          </cell>
          <cell r="I372">
            <v>2156</v>
          </cell>
          <cell r="J372">
            <v>31160</v>
          </cell>
          <cell r="K372">
            <v>7433</v>
          </cell>
          <cell r="L372">
            <v>5514</v>
          </cell>
          <cell r="M372">
            <v>85246</v>
          </cell>
        </row>
        <row r="373">
          <cell r="A373">
            <v>1990</v>
          </cell>
          <cell r="B373">
            <v>5</v>
          </cell>
          <cell r="C373">
            <v>2943752</v>
          </cell>
          <cell r="D373">
            <v>56783</v>
          </cell>
          <cell r="E373">
            <v>25624</v>
          </cell>
          <cell r="F373">
            <v>27095</v>
          </cell>
          <cell r="G373">
            <v>2583</v>
          </cell>
          <cell r="H373">
            <v>6793</v>
          </cell>
          <cell r="I373">
            <v>3918</v>
          </cell>
          <cell r="J373">
            <v>45577</v>
          </cell>
          <cell r="K373">
            <v>11045</v>
          </cell>
          <cell r="L373">
            <v>5433</v>
          </cell>
          <cell r="M373">
            <v>115437</v>
          </cell>
        </row>
        <row r="374">
          <cell r="A374">
            <v>1990</v>
          </cell>
          <cell r="B374">
            <v>6</v>
          </cell>
          <cell r="C374">
            <v>3882219</v>
          </cell>
          <cell r="D374">
            <v>79145</v>
          </cell>
          <cell r="E374">
            <v>34669</v>
          </cell>
          <cell r="F374">
            <v>36402</v>
          </cell>
          <cell r="G374">
            <v>3088</v>
          </cell>
          <cell r="H374">
            <v>7686</v>
          </cell>
          <cell r="I374">
            <v>4644</v>
          </cell>
          <cell r="J374">
            <v>53972</v>
          </cell>
          <cell r="K374">
            <v>15114</v>
          </cell>
          <cell r="L374">
            <v>8365</v>
          </cell>
          <cell r="M374">
            <v>153385</v>
          </cell>
        </row>
        <row r="375">
          <cell r="A375">
            <v>1990</v>
          </cell>
          <cell r="B375">
            <v>7</v>
          </cell>
          <cell r="C375">
            <v>5105334</v>
          </cell>
          <cell r="D375">
            <v>101578</v>
          </cell>
          <cell r="E375">
            <v>47091</v>
          </cell>
          <cell r="F375">
            <v>51630</v>
          </cell>
          <cell r="G375">
            <v>3876</v>
          </cell>
          <cell r="H375">
            <v>8376</v>
          </cell>
          <cell r="I375">
            <v>6369</v>
          </cell>
          <cell r="J375">
            <v>59484</v>
          </cell>
          <cell r="K375">
            <v>18374</v>
          </cell>
          <cell r="L375">
            <v>16079</v>
          </cell>
          <cell r="M375">
            <v>216824</v>
          </cell>
        </row>
        <row r="376">
          <cell r="A376">
            <v>1990</v>
          </cell>
          <cell r="B376">
            <v>8</v>
          </cell>
          <cell r="C376">
            <v>5249922</v>
          </cell>
          <cell r="D376">
            <v>107543</v>
          </cell>
          <cell r="E376">
            <v>46415</v>
          </cell>
          <cell r="F376">
            <v>51452</v>
          </cell>
          <cell r="G376">
            <v>4004</v>
          </cell>
          <cell r="H376">
            <v>7257</v>
          </cell>
          <cell r="I376">
            <v>7023</v>
          </cell>
          <cell r="J376">
            <v>78418</v>
          </cell>
          <cell r="K376">
            <v>17347</v>
          </cell>
          <cell r="L376">
            <v>10704</v>
          </cell>
          <cell r="M376">
            <v>193848</v>
          </cell>
        </row>
        <row r="377">
          <cell r="A377">
            <v>1990</v>
          </cell>
          <cell r="B377">
            <v>9</v>
          </cell>
          <cell r="C377">
            <v>3277478</v>
          </cell>
          <cell r="D377">
            <v>74675</v>
          </cell>
          <cell r="E377">
            <v>40376</v>
          </cell>
          <cell r="F377">
            <v>36426</v>
          </cell>
          <cell r="G377">
            <v>3223</v>
          </cell>
          <cell r="H377">
            <v>7576</v>
          </cell>
          <cell r="I377">
            <v>3588</v>
          </cell>
          <cell r="J377">
            <v>57072</v>
          </cell>
          <cell r="K377">
            <v>13783</v>
          </cell>
          <cell r="L377">
            <v>7145</v>
          </cell>
          <cell r="M377">
            <v>131642</v>
          </cell>
        </row>
        <row r="378">
          <cell r="A378">
            <v>1990</v>
          </cell>
          <cell r="B378">
            <v>10</v>
          </cell>
          <cell r="C378">
            <v>2529217</v>
          </cell>
          <cell r="D378">
            <v>43519</v>
          </cell>
          <cell r="E378">
            <v>17999</v>
          </cell>
          <cell r="F378">
            <v>20542</v>
          </cell>
          <cell r="G378">
            <v>2232</v>
          </cell>
          <cell r="H378">
            <v>4586</v>
          </cell>
          <cell r="I378">
            <v>3269</v>
          </cell>
          <cell r="J378">
            <v>36729</v>
          </cell>
          <cell r="K378">
            <v>8805</v>
          </cell>
          <cell r="L378">
            <v>4384</v>
          </cell>
          <cell r="M378">
            <v>89785</v>
          </cell>
        </row>
        <row r="379">
          <cell r="A379">
            <v>1990</v>
          </cell>
          <cell r="B379">
            <v>11</v>
          </cell>
          <cell r="C379">
            <v>2103162</v>
          </cell>
          <cell r="D379">
            <v>21019</v>
          </cell>
          <cell r="E379">
            <v>8781</v>
          </cell>
          <cell r="F379">
            <v>10583</v>
          </cell>
          <cell r="G379">
            <v>1724</v>
          </cell>
          <cell r="H379">
            <v>2243</v>
          </cell>
          <cell r="I379">
            <v>2728</v>
          </cell>
          <cell r="J379">
            <v>23464</v>
          </cell>
          <cell r="K379">
            <v>5162</v>
          </cell>
          <cell r="L379">
            <v>2632</v>
          </cell>
          <cell r="M379">
            <v>61278</v>
          </cell>
        </row>
        <row r="380">
          <cell r="A380">
            <v>1990</v>
          </cell>
          <cell r="B380">
            <v>12</v>
          </cell>
          <cell r="C380">
            <v>1971320</v>
          </cell>
          <cell r="D380">
            <v>32591</v>
          </cell>
          <cell r="E380">
            <v>13436</v>
          </cell>
          <cell r="F380">
            <v>12772</v>
          </cell>
          <cell r="G380">
            <v>1786</v>
          </cell>
          <cell r="H380">
            <v>1980</v>
          </cell>
          <cell r="I380">
            <v>2014</v>
          </cell>
          <cell r="J380">
            <v>22032</v>
          </cell>
          <cell r="K380">
            <v>8794</v>
          </cell>
          <cell r="L380">
            <v>3544</v>
          </cell>
          <cell r="M380">
            <v>75401</v>
          </cell>
        </row>
        <row r="381">
          <cell r="A381">
            <v>1989</v>
          </cell>
          <cell r="B381">
            <v>1</v>
          </cell>
          <cell r="C381">
            <v>1731446</v>
          </cell>
          <cell r="D381">
            <v>15925</v>
          </cell>
          <cell r="E381">
            <v>6201</v>
          </cell>
          <cell r="F381">
            <v>9604</v>
          </cell>
          <cell r="H381">
            <v>1930</v>
          </cell>
          <cell r="J381">
            <v>14794</v>
          </cell>
          <cell r="K381">
            <v>6248</v>
          </cell>
          <cell r="L381">
            <v>2529</v>
          </cell>
          <cell r="M381">
            <v>58313</v>
          </cell>
        </row>
        <row r="382">
          <cell r="A382">
            <v>1989</v>
          </cell>
          <cell r="B382">
            <v>2</v>
          </cell>
          <cell r="C382">
            <v>1619499</v>
          </cell>
          <cell r="D382">
            <v>15035</v>
          </cell>
          <cell r="E382">
            <v>6558</v>
          </cell>
          <cell r="F382">
            <v>8523</v>
          </cell>
          <cell r="H382">
            <v>1246</v>
          </cell>
          <cell r="J382">
            <v>17665</v>
          </cell>
          <cell r="K382">
            <v>4205</v>
          </cell>
          <cell r="L382">
            <v>2113</v>
          </cell>
          <cell r="M382">
            <v>53148</v>
          </cell>
        </row>
        <row r="383">
          <cell r="A383">
            <v>1989</v>
          </cell>
          <cell r="B383">
            <v>3</v>
          </cell>
          <cell r="C383">
            <v>2100250</v>
          </cell>
          <cell r="D383">
            <v>24111</v>
          </cell>
          <cell r="E383">
            <v>9637</v>
          </cell>
          <cell r="F383">
            <v>13961</v>
          </cell>
          <cell r="H383">
            <v>2521</v>
          </cell>
          <cell r="J383">
            <v>27299</v>
          </cell>
          <cell r="K383">
            <v>5906</v>
          </cell>
          <cell r="L383">
            <v>3826</v>
          </cell>
          <cell r="M383">
            <v>66861</v>
          </cell>
        </row>
        <row r="384">
          <cell r="A384">
            <v>1989</v>
          </cell>
          <cell r="B384">
            <v>4</v>
          </cell>
          <cell r="C384">
            <v>2173575</v>
          </cell>
          <cell r="D384">
            <v>25970</v>
          </cell>
          <cell r="E384">
            <v>14508</v>
          </cell>
          <cell r="F384">
            <v>16813</v>
          </cell>
          <cell r="H384">
            <v>3234</v>
          </cell>
          <cell r="J384">
            <v>27984</v>
          </cell>
          <cell r="K384">
            <v>7173</v>
          </cell>
          <cell r="L384">
            <v>3190</v>
          </cell>
          <cell r="M384">
            <v>78838</v>
          </cell>
        </row>
        <row r="385">
          <cell r="A385">
            <v>1989</v>
          </cell>
          <cell r="B385">
            <v>5</v>
          </cell>
          <cell r="C385">
            <v>2930711</v>
          </cell>
          <cell r="D385">
            <v>60648</v>
          </cell>
          <cell r="E385">
            <v>24376</v>
          </cell>
          <cell r="F385">
            <v>32647</v>
          </cell>
          <cell r="H385">
            <v>8522</v>
          </cell>
          <cell r="J385">
            <v>43712</v>
          </cell>
          <cell r="K385">
            <v>10258</v>
          </cell>
          <cell r="L385">
            <v>5989</v>
          </cell>
          <cell r="M385">
            <v>120118</v>
          </cell>
        </row>
        <row r="386">
          <cell r="A386">
            <v>1989</v>
          </cell>
          <cell r="B386">
            <v>6</v>
          </cell>
          <cell r="C386">
            <v>3796024</v>
          </cell>
          <cell r="D386">
            <v>78991</v>
          </cell>
          <cell r="E386">
            <v>31008</v>
          </cell>
          <cell r="F386">
            <v>35839</v>
          </cell>
          <cell r="H386">
            <v>8773</v>
          </cell>
          <cell r="J386">
            <v>55123</v>
          </cell>
          <cell r="K386">
            <v>16076</v>
          </cell>
          <cell r="L386">
            <v>7686</v>
          </cell>
          <cell r="M386">
            <v>157268</v>
          </cell>
        </row>
        <row r="387">
          <cell r="A387">
            <v>1989</v>
          </cell>
          <cell r="B387">
            <v>7</v>
          </cell>
          <cell r="C387">
            <v>5367594</v>
          </cell>
          <cell r="D387">
            <v>110383</v>
          </cell>
          <cell r="E387">
            <v>48236</v>
          </cell>
          <cell r="F387">
            <v>54125</v>
          </cell>
          <cell r="H387">
            <v>10394</v>
          </cell>
          <cell r="J387">
            <v>60639</v>
          </cell>
          <cell r="K387">
            <v>16989</v>
          </cell>
          <cell r="L387">
            <v>13653</v>
          </cell>
          <cell r="M387">
            <v>231124</v>
          </cell>
        </row>
        <row r="388">
          <cell r="A388">
            <v>1989</v>
          </cell>
          <cell r="B388">
            <v>8</v>
          </cell>
          <cell r="C388">
            <v>5179789</v>
          </cell>
          <cell r="D388">
            <v>104396</v>
          </cell>
          <cell r="E388">
            <v>46685</v>
          </cell>
          <cell r="F388">
            <v>51209</v>
          </cell>
          <cell r="H388">
            <v>8827</v>
          </cell>
          <cell r="J388">
            <v>79711</v>
          </cell>
          <cell r="K388">
            <v>15909</v>
          </cell>
          <cell r="L388">
            <v>15260</v>
          </cell>
          <cell r="M388">
            <v>206778</v>
          </cell>
        </row>
        <row r="389">
          <cell r="A389">
            <v>1989</v>
          </cell>
          <cell r="B389">
            <v>9</v>
          </cell>
          <cell r="C389">
            <v>3390755</v>
          </cell>
          <cell r="D389">
            <v>80590</v>
          </cell>
          <cell r="E389">
            <v>37610</v>
          </cell>
          <cell r="F389">
            <v>38909</v>
          </cell>
          <cell r="H389">
            <v>6947</v>
          </cell>
          <cell r="J389">
            <v>55780</v>
          </cell>
          <cell r="K389">
            <v>14847</v>
          </cell>
          <cell r="L389">
            <v>7731</v>
          </cell>
          <cell r="M389">
            <v>148131</v>
          </cell>
        </row>
        <row r="390">
          <cell r="A390">
            <v>1989</v>
          </cell>
          <cell r="B390">
            <v>10</v>
          </cell>
          <cell r="C390">
            <v>2527788</v>
          </cell>
          <cell r="D390">
            <v>43312</v>
          </cell>
          <cell r="E390">
            <v>18313</v>
          </cell>
          <cell r="F390">
            <v>22191</v>
          </cell>
          <cell r="H390">
            <v>4860</v>
          </cell>
          <cell r="J390">
            <v>34886</v>
          </cell>
          <cell r="K390">
            <v>8590</v>
          </cell>
          <cell r="L390">
            <v>4169</v>
          </cell>
          <cell r="M390">
            <v>100495</v>
          </cell>
        </row>
        <row r="391">
          <cell r="A391">
            <v>1989</v>
          </cell>
          <cell r="B391">
            <v>11</v>
          </cell>
          <cell r="C391">
            <v>2005621</v>
          </cell>
          <cell r="D391">
            <v>23883</v>
          </cell>
          <cell r="E391">
            <v>8099</v>
          </cell>
          <cell r="F391">
            <v>12157</v>
          </cell>
          <cell r="H391">
            <v>3547</v>
          </cell>
          <cell r="J391">
            <v>24700</v>
          </cell>
          <cell r="K391">
            <v>5452</v>
          </cell>
          <cell r="L391">
            <v>3072</v>
          </cell>
          <cell r="M391">
            <v>69550</v>
          </cell>
        </row>
        <row r="392">
          <cell r="A392">
            <v>1989</v>
          </cell>
          <cell r="B392">
            <v>12</v>
          </cell>
          <cell r="C392">
            <v>1882035</v>
          </cell>
          <cell r="D392">
            <v>31527</v>
          </cell>
          <cell r="E392">
            <v>10594</v>
          </cell>
          <cell r="F392">
            <v>12533</v>
          </cell>
          <cell r="H392">
            <v>2275</v>
          </cell>
          <cell r="J392">
            <v>20406</v>
          </cell>
          <cell r="K392">
            <v>8663</v>
          </cell>
          <cell r="L392">
            <v>3565</v>
          </cell>
          <cell r="M392">
            <v>82233</v>
          </cell>
        </row>
        <row r="393">
          <cell r="A393">
            <v>1988</v>
          </cell>
          <cell r="B393">
            <v>1</v>
          </cell>
          <cell r="C393">
            <v>1863288</v>
          </cell>
          <cell r="D393">
            <v>13182</v>
          </cell>
          <cell r="E393">
            <v>5426</v>
          </cell>
          <cell r="F393">
            <v>8503</v>
          </cell>
          <cell r="H393">
            <v>1396</v>
          </cell>
          <cell r="J393">
            <v>8587</v>
          </cell>
          <cell r="K393">
            <v>4481</v>
          </cell>
          <cell r="L393">
            <v>1603</v>
          </cell>
          <cell r="M393">
            <v>42663</v>
          </cell>
        </row>
        <row r="394">
          <cell r="A394">
            <v>1988</v>
          </cell>
          <cell r="B394">
            <v>2</v>
          </cell>
          <cell r="C394">
            <v>1706830</v>
          </cell>
          <cell r="D394">
            <v>15238</v>
          </cell>
          <cell r="E394">
            <v>7263</v>
          </cell>
          <cell r="F394">
            <v>9477</v>
          </cell>
          <cell r="H394">
            <v>1031</v>
          </cell>
          <cell r="J394">
            <v>12764</v>
          </cell>
          <cell r="K394">
            <v>4102</v>
          </cell>
          <cell r="L394">
            <v>1829</v>
          </cell>
          <cell r="M394">
            <v>50134</v>
          </cell>
        </row>
        <row r="395">
          <cell r="A395">
            <v>1988</v>
          </cell>
          <cell r="B395">
            <v>3</v>
          </cell>
          <cell r="C395">
            <v>2025281</v>
          </cell>
          <cell r="D395">
            <v>21510</v>
          </cell>
          <cell r="E395">
            <v>9037</v>
          </cell>
          <cell r="F395">
            <v>14515</v>
          </cell>
          <cell r="H395">
            <v>1755</v>
          </cell>
          <cell r="J395">
            <v>21400</v>
          </cell>
          <cell r="K395">
            <v>5058</v>
          </cell>
          <cell r="L395">
            <v>3138</v>
          </cell>
          <cell r="M395">
            <v>58149</v>
          </cell>
        </row>
        <row r="396">
          <cell r="A396">
            <v>1988</v>
          </cell>
          <cell r="B396">
            <v>4</v>
          </cell>
          <cell r="C396">
            <v>2329638</v>
          </cell>
          <cell r="D396">
            <v>26475</v>
          </cell>
          <cell r="E396">
            <v>12641</v>
          </cell>
          <cell r="F396">
            <v>18399</v>
          </cell>
          <cell r="H396">
            <v>3559</v>
          </cell>
          <cell r="J396">
            <v>24934</v>
          </cell>
          <cell r="K396">
            <v>6295</v>
          </cell>
          <cell r="L396">
            <v>3375</v>
          </cell>
          <cell r="M396">
            <v>76395</v>
          </cell>
        </row>
        <row r="397">
          <cell r="A397">
            <v>1988</v>
          </cell>
          <cell r="B397">
            <v>5</v>
          </cell>
          <cell r="C397">
            <v>3124563</v>
          </cell>
          <cell r="D397">
            <v>63189</v>
          </cell>
          <cell r="E397">
            <v>23836</v>
          </cell>
          <cell r="F397">
            <v>35632</v>
          </cell>
          <cell r="H397">
            <v>8208</v>
          </cell>
          <cell r="J397">
            <v>34225</v>
          </cell>
          <cell r="K397">
            <v>9206</v>
          </cell>
          <cell r="L397">
            <v>4215</v>
          </cell>
          <cell r="M397">
            <v>111462</v>
          </cell>
        </row>
        <row r="398">
          <cell r="A398">
            <v>1988</v>
          </cell>
          <cell r="B398">
            <v>6</v>
          </cell>
          <cell r="C398">
            <v>3873067</v>
          </cell>
          <cell r="D398">
            <v>73152</v>
          </cell>
          <cell r="E398">
            <v>31288</v>
          </cell>
          <cell r="F398">
            <v>39923</v>
          </cell>
          <cell r="H398">
            <v>8428</v>
          </cell>
          <cell r="J398">
            <v>44831</v>
          </cell>
          <cell r="K398">
            <v>12898</v>
          </cell>
          <cell r="L398">
            <v>7814</v>
          </cell>
          <cell r="M398">
            <v>147051</v>
          </cell>
        </row>
        <row r="399">
          <cell r="A399">
            <v>1988</v>
          </cell>
          <cell r="B399">
            <v>7</v>
          </cell>
          <cell r="C399">
            <v>5794650</v>
          </cell>
          <cell r="D399">
            <v>104099</v>
          </cell>
          <cell r="E399">
            <v>46298</v>
          </cell>
          <cell r="F399">
            <v>60111</v>
          </cell>
          <cell r="H399">
            <v>11420</v>
          </cell>
          <cell r="J399">
            <v>56117</v>
          </cell>
          <cell r="K399">
            <v>13346</v>
          </cell>
          <cell r="L399">
            <v>16146</v>
          </cell>
          <cell r="M399">
            <v>230474</v>
          </cell>
        </row>
        <row r="400">
          <cell r="A400">
            <v>1988</v>
          </cell>
          <cell r="B400">
            <v>8</v>
          </cell>
          <cell r="C400">
            <v>5252950</v>
          </cell>
          <cell r="D400">
            <v>102702</v>
          </cell>
          <cell r="E400">
            <v>45576</v>
          </cell>
          <cell r="F400">
            <v>49435</v>
          </cell>
          <cell r="H400">
            <v>10207</v>
          </cell>
          <cell r="J400">
            <v>79732</v>
          </cell>
          <cell r="K400">
            <v>12867</v>
          </cell>
          <cell r="L400">
            <v>11523</v>
          </cell>
          <cell r="M400">
            <v>201733</v>
          </cell>
        </row>
        <row r="401">
          <cell r="A401">
            <v>1988</v>
          </cell>
          <cell r="B401">
            <v>9</v>
          </cell>
          <cell r="C401">
            <v>3470732</v>
          </cell>
          <cell r="D401">
            <v>73627</v>
          </cell>
          <cell r="E401">
            <v>33615</v>
          </cell>
          <cell r="F401">
            <v>41337</v>
          </cell>
          <cell r="H401">
            <v>8448</v>
          </cell>
          <cell r="J401">
            <v>50110</v>
          </cell>
          <cell r="K401">
            <v>11467</v>
          </cell>
          <cell r="L401">
            <v>6667</v>
          </cell>
          <cell r="M401">
            <v>144325</v>
          </cell>
        </row>
        <row r="402">
          <cell r="A402">
            <v>1988</v>
          </cell>
          <cell r="B402">
            <v>10</v>
          </cell>
          <cell r="C402">
            <v>2598140</v>
          </cell>
          <cell r="D402">
            <v>41773</v>
          </cell>
          <cell r="E402">
            <v>16555</v>
          </cell>
          <cell r="F402">
            <v>21424</v>
          </cell>
          <cell r="H402">
            <v>5460</v>
          </cell>
          <cell r="J402">
            <v>32901</v>
          </cell>
          <cell r="K402">
            <v>8005</v>
          </cell>
          <cell r="L402">
            <v>3309</v>
          </cell>
          <cell r="M402">
            <v>95384</v>
          </cell>
        </row>
        <row r="403">
          <cell r="A403">
            <v>1988</v>
          </cell>
          <cell r="B403">
            <v>11</v>
          </cell>
          <cell r="C403">
            <v>2064484</v>
          </cell>
          <cell r="D403">
            <v>20924</v>
          </cell>
          <cell r="E403">
            <v>7979</v>
          </cell>
          <cell r="F403">
            <v>11553</v>
          </cell>
          <cell r="H403">
            <v>3863</v>
          </cell>
          <cell r="J403">
            <v>21515</v>
          </cell>
          <cell r="K403">
            <v>5063</v>
          </cell>
          <cell r="L403">
            <v>2761</v>
          </cell>
          <cell r="M403">
            <v>71147</v>
          </cell>
        </row>
        <row r="404">
          <cell r="A404">
            <v>1988</v>
          </cell>
          <cell r="B404">
            <v>12</v>
          </cell>
          <cell r="C404">
            <v>2043432</v>
          </cell>
          <cell r="D404">
            <v>29967</v>
          </cell>
          <cell r="E404">
            <v>9891</v>
          </cell>
          <cell r="F404">
            <v>11395</v>
          </cell>
          <cell r="H404">
            <v>2964</v>
          </cell>
          <cell r="J404">
            <v>17476</v>
          </cell>
          <cell r="K404">
            <v>8053</v>
          </cell>
          <cell r="L404">
            <v>3346</v>
          </cell>
          <cell r="M404">
            <v>82098</v>
          </cell>
        </row>
        <row r="405">
          <cell r="A405">
            <v>1987</v>
          </cell>
          <cell r="B405">
            <v>1</v>
          </cell>
          <cell r="C405">
            <v>1720678</v>
          </cell>
          <cell r="D405">
            <v>12220</v>
          </cell>
          <cell r="E405">
            <v>4692</v>
          </cell>
          <cell r="F405">
            <v>7687</v>
          </cell>
          <cell r="H405">
            <v>1236</v>
          </cell>
          <cell r="J405">
            <v>6311</v>
          </cell>
          <cell r="K405">
            <v>3549</v>
          </cell>
          <cell r="L405">
            <v>1441</v>
          </cell>
          <cell r="M405">
            <v>37590</v>
          </cell>
        </row>
        <row r="406">
          <cell r="A406">
            <v>1987</v>
          </cell>
          <cell r="B406">
            <v>2</v>
          </cell>
          <cell r="C406">
            <v>1754616</v>
          </cell>
          <cell r="D406">
            <v>11104</v>
          </cell>
          <cell r="E406">
            <v>5596</v>
          </cell>
          <cell r="F406">
            <v>7122</v>
          </cell>
          <cell r="H406">
            <v>744</v>
          </cell>
          <cell r="J406">
            <v>8201</v>
          </cell>
          <cell r="K406">
            <v>2665</v>
          </cell>
          <cell r="L406">
            <v>1511</v>
          </cell>
          <cell r="M406">
            <v>33438</v>
          </cell>
        </row>
        <row r="407">
          <cell r="A407">
            <v>1987</v>
          </cell>
          <cell r="B407">
            <v>3</v>
          </cell>
          <cell r="C407">
            <v>2047451</v>
          </cell>
          <cell r="D407">
            <v>16764</v>
          </cell>
          <cell r="E407">
            <v>6665</v>
          </cell>
          <cell r="F407">
            <v>9594</v>
          </cell>
          <cell r="H407">
            <v>1509</v>
          </cell>
          <cell r="J407">
            <v>13184</v>
          </cell>
          <cell r="K407">
            <v>3974</v>
          </cell>
          <cell r="L407">
            <v>1781</v>
          </cell>
          <cell r="M407">
            <v>44875</v>
          </cell>
        </row>
        <row r="408">
          <cell r="A408">
            <v>1987</v>
          </cell>
          <cell r="B408">
            <v>4</v>
          </cell>
          <cell r="C408">
            <v>2349191</v>
          </cell>
          <cell r="D408">
            <v>23202</v>
          </cell>
          <cell r="E408">
            <v>11482</v>
          </cell>
          <cell r="F408">
            <v>17688</v>
          </cell>
          <cell r="H408">
            <v>2579</v>
          </cell>
          <cell r="J408">
            <v>15138</v>
          </cell>
          <cell r="K408">
            <v>5006</v>
          </cell>
          <cell r="L408">
            <v>3617</v>
          </cell>
          <cell r="M408">
            <v>63909</v>
          </cell>
        </row>
        <row r="409">
          <cell r="A409">
            <v>1987</v>
          </cell>
          <cell r="B409">
            <v>5</v>
          </cell>
          <cell r="C409">
            <v>3305599</v>
          </cell>
          <cell r="D409">
            <v>52232</v>
          </cell>
          <cell r="E409">
            <v>18814</v>
          </cell>
          <cell r="F409">
            <v>30085</v>
          </cell>
          <cell r="H409">
            <v>7357</v>
          </cell>
          <cell r="J409">
            <v>25379</v>
          </cell>
          <cell r="K409">
            <v>8679</v>
          </cell>
          <cell r="L409">
            <v>4059</v>
          </cell>
          <cell r="M409">
            <v>100775</v>
          </cell>
        </row>
        <row r="410">
          <cell r="A410">
            <v>1987</v>
          </cell>
          <cell r="B410">
            <v>6</v>
          </cell>
          <cell r="C410">
            <v>3973727</v>
          </cell>
          <cell r="D410">
            <v>62953</v>
          </cell>
          <cell r="E410">
            <v>25506</v>
          </cell>
          <cell r="F410">
            <v>43241</v>
          </cell>
          <cell r="H410">
            <v>7741</v>
          </cell>
          <cell r="J410">
            <v>41686</v>
          </cell>
          <cell r="K410">
            <v>11771</v>
          </cell>
          <cell r="L410">
            <v>6139</v>
          </cell>
          <cell r="M410">
            <v>137380</v>
          </cell>
        </row>
        <row r="411">
          <cell r="A411">
            <v>1987</v>
          </cell>
          <cell r="B411">
            <v>7</v>
          </cell>
          <cell r="C411">
            <v>5691423</v>
          </cell>
          <cell r="D411">
            <v>91257</v>
          </cell>
          <cell r="E411">
            <v>40898</v>
          </cell>
          <cell r="F411">
            <v>52664</v>
          </cell>
          <cell r="H411">
            <v>9094</v>
          </cell>
          <cell r="J411">
            <v>46735</v>
          </cell>
          <cell r="K411">
            <v>12715</v>
          </cell>
          <cell r="L411">
            <v>13406</v>
          </cell>
          <cell r="M411">
            <v>198544</v>
          </cell>
        </row>
        <row r="412">
          <cell r="A412">
            <v>1987</v>
          </cell>
          <cell r="B412">
            <v>8</v>
          </cell>
          <cell r="C412">
            <v>5676756</v>
          </cell>
          <cell r="D412">
            <v>93341</v>
          </cell>
          <cell r="E412">
            <v>42552</v>
          </cell>
          <cell r="F412">
            <v>50021</v>
          </cell>
          <cell r="H412">
            <v>8726</v>
          </cell>
          <cell r="J412">
            <v>70989</v>
          </cell>
          <cell r="K412">
            <v>12543</v>
          </cell>
          <cell r="L412">
            <v>10426</v>
          </cell>
          <cell r="M412">
            <v>184576</v>
          </cell>
        </row>
        <row r="413">
          <cell r="A413">
            <v>1987</v>
          </cell>
          <cell r="B413">
            <v>9</v>
          </cell>
          <cell r="C413">
            <v>3529412</v>
          </cell>
          <cell r="D413">
            <v>63996</v>
          </cell>
          <cell r="E413">
            <v>25914</v>
          </cell>
          <cell r="F413">
            <v>39718</v>
          </cell>
          <cell r="H413">
            <v>5711</v>
          </cell>
          <cell r="J413">
            <v>35517</v>
          </cell>
          <cell r="K413">
            <v>10489</v>
          </cell>
          <cell r="L413">
            <v>6109</v>
          </cell>
          <cell r="M413">
            <v>118913</v>
          </cell>
        </row>
        <row r="414">
          <cell r="A414">
            <v>1987</v>
          </cell>
          <cell r="B414">
            <v>10</v>
          </cell>
          <cell r="C414">
            <v>2673740</v>
          </cell>
          <cell r="D414">
            <v>37233</v>
          </cell>
          <cell r="E414">
            <v>12667</v>
          </cell>
          <cell r="F414">
            <v>20640</v>
          </cell>
          <cell r="H414">
            <v>3924</v>
          </cell>
          <cell r="J414">
            <v>24066</v>
          </cell>
          <cell r="K414">
            <v>7652</v>
          </cell>
          <cell r="L414">
            <v>3125</v>
          </cell>
          <cell r="M414">
            <v>80117</v>
          </cell>
        </row>
        <row r="415">
          <cell r="A415">
            <v>1987</v>
          </cell>
          <cell r="B415">
            <v>11</v>
          </cell>
          <cell r="C415">
            <v>2115801</v>
          </cell>
          <cell r="D415">
            <v>18144</v>
          </cell>
          <cell r="E415">
            <v>6777</v>
          </cell>
          <cell r="F415">
            <v>10306</v>
          </cell>
          <cell r="H415">
            <v>2691</v>
          </cell>
          <cell r="J415">
            <v>13562</v>
          </cell>
          <cell r="K415">
            <v>4495</v>
          </cell>
          <cell r="L415">
            <v>2284</v>
          </cell>
          <cell r="M415">
            <v>53545</v>
          </cell>
        </row>
        <row r="416">
          <cell r="A416">
            <v>1987</v>
          </cell>
          <cell r="B416">
            <v>12</v>
          </cell>
          <cell r="C416">
            <v>2114220</v>
          </cell>
          <cell r="D416">
            <v>24180</v>
          </cell>
          <cell r="E416">
            <v>8476</v>
          </cell>
          <cell r="F416">
            <v>9904</v>
          </cell>
          <cell r="H416">
            <v>1719</v>
          </cell>
          <cell r="J416">
            <v>10919</v>
          </cell>
          <cell r="K416">
            <v>6148</v>
          </cell>
          <cell r="L416">
            <v>2529</v>
          </cell>
          <cell r="M416">
            <v>62808</v>
          </cell>
        </row>
        <row r="417">
          <cell r="A417">
            <v>1986</v>
          </cell>
          <cell r="B417">
            <v>1</v>
          </cell>
          <cell r="C417">
            <v>1621100</v>
          </cell>
          <cell r="D417">
            <v>9697</v>
          </cell>
          <cell r="E417">
            <v>3893</v>
          </cell>
          <cell r="F417">
            <v>5951</v>
          </cell>
          <cell r="H417">
            <v>702</v>
          </cell>
          <cell r="J417">
            <v>4115</v>
          </cell>
          <cell r="K417">
            <v>3686</v>
          </cell>
          <cell r="L417">
            <v>885</v>
          </cell>
          <cell r="M417">
            <v>31533</v>
          </cell>
        </row>
        <row r="418">
          <cell r="A418">
            <v>1986</v>
          </cell>
          <cell r="B418">
            <v>2</v>
          </cell>
          <cell r="C418">
            <v>1596575</v>
          </cell>
          <cell r="D418">
            <v>8835</v>
          </cell>
          <cell r="E418">
            <v>3960</v>
          </cell>
          <cell r="F418">
            <v>6117</v>
          </cell>
          <cell r="H418">
            <v>685</v>
          </cell>
          <cell r="J418">
            <v>5498</v>
          </cell>
          <cell r="K418">
            <v>2257</v>
          </cell>
          <cell r="L418">
            <v>910</v>
          </cell>
          <cell r="M418">
            <v>29454</v>
          </cell>
        </row>
        <row r="419">
          <cell r="A419">
            <v>1986</v>
          </cell>
          <cell r="B419">
            <v>3</v>
          </cell>
          <cell r="C419">
            <v>2125616</v>
          </cell>
          <cell r="D419">
            <v>14343</v>
          </cell>
          <cell r="E419">
            <v>6560</v>
          </cell>
          <cell r="F419">
            <v>9372</v>
          </cell>
          <cell r="H419">
            <v>1082</v>
          </cell>
          <cell r="J419">
            <v>9299</v>
          </cell>
          <cell r="K419">
            <v>3953</v>
          </cell>
          <cell r="L419">
            <v>1979</v>
          </cell>
          <cell r="M419">
            <v>40991</v>
          </cell>
        </row>
        <row r="420">
          <cell r="A420">
            <v>1986</v>
          </cell>
          <cell r="B420">
            <v>4</v>
          </cell>
          <cell r="C420">
            <v>2175045</v>
          </cell>
          <cell r="D420">
            <v>17364</v>
          </cell>
          <cell r="E420">
            <v>6715</v>
          </cell>
          <cell r="F420">
            <v>11440</v>
          </cell>
          <cell r="H420">
            <v>1631</v>
          </cell>
          <cell r="J420">
            <v>11320</v>
          </cell>
          <cell r="K420">
            <v>5897</v>
          </cell>
          <cell r="L420">
            <v>2119</v>
          </cell>
          <cell r="M420">
            <v>53285</v>
          </cell>
        </row>
        <row r="421">
          <cell r="A421">
            <v>1986</v>
          </cell>
          <cell r="B421">
            <v>5</v>
          </cell>
          <cell r="C421">
            <v>3361935</v>
          </cell>
          <cell r="D421">
            <v>45752</v>
          </cell>
          <cell r="E421">
            <v>11570</v>
          </cell>
          <cell r="F421">
            <v>25783</v>
          </cell>
          <cell r="H421">
            <v>5979</v>
          </cell>
          <cell r="J421">
            <v>20036</v>
          </cell>
          <cell r="K421">
            <v>8641</v>
          </cell>
          <cell r="L421">
            <v>3045</v>
          </cell>
          <cell r="M421">
            <v>88814</v>
          </cell>
        </row>
        <row r="422">
          <cell r="A422">
            <v>1986</v>
          </cell>
          <cell r="B422">
            <v>6</v>
          </cell>
          <cell r="C422">
            <v>4340372</v>
          </cell>
          <cell r="D422">
            <v>58628</v>
          </cell>
          <cell r="E422">
            <v>18688</v>
          </cell>
          <cell r="F422">
            <v>29930</v>
          </cell>
          <cell r="H422">
            <v>6896</v>
          </cell>
          <cell r="J422">
            <v>31480</v>
          </cell>
          <cell r="K422">
            <v>11950</v>
          </cell>
          <cell r="L422">
            <v>4751</v>
          </cell>
          <cell r="M422">
            <v>133800</v>
          </cell>
        </row>
        <row r="423">
          <cell r="A423">
            <v>1986</v>
          </cell>
          <cell r="B423">
            <v>7</v>
          </cell>
          <cell r="C423">
            <v>6095615</v>
          </cell>
          <cell r="D423">
            <v>79152</v>
          </cell>
          <cell r="E423">
            <v>30766</v>
          </cell>
          <cell r="F423">
            <v>42447</v>
          </cell>
          <cell r="H423">
            <v>7680</v>
          </cell>
          <cell r="J423">
            <v>34050</v>
          </cell>
          <cell r="K423">
            <v>12854</v>
          </cell>
          <cell r="L423">
            <v>12127</v>
          </cell>
          <cell r="M423">
            <v>186773</v>
          </cell>
        </row>
        <row r="424">
          <cell r="A424">
            <v>1986</v>
          </cell>
          <cell r="B424">
            <v>8</v>
          </cell>
          <cell r="C424">
            <v>6304426</v>
          </cell>
          <cell r="D424">
            <v>83407</v>
          </cell>
          <cell r="E424">
            <v>30549</v>
          </cell>
          <cell r="F424">
            <v>42894</v>
          </cell>
          <cell r="H424">
            <v>9374</v>
          </cell>
          <cell r="J424">
            <v>51752</v>
          </cell>
          <cell r="K424">
            <v>11890</v>
          </cell>
          <cell r="L424">
            <v>9472</v>
          </cell>
          <cell r="M424">
            <v>169483</v>
          </cell>
        </row>
        <row r="425">
          <cell r="A425">
            <v>1986</v>
          </cell>
          <cell r="B425">
            <v>9</v>
          </cell>
          <cell r="C425">
            <v>3617123</v>
          </cell>
          <cell r="D425">
            <v>53705</v>
          </cell>
          <cell r="E425">
            <v>17670</v>
          </cell>
          <cell r="F425">
            <v>27351</v>
          </cell>
          <cell r="H425">
            <v>4539</v>
          </cell>
          <cell r="J425">
            <v>30039</v>
          </cell>
          <cell r="K425">
            <v>8611</v>
          </cell>
          <cell r="L425">
            <v>5328</v>
          </cell>
          <cell r="M425">
            <v>109895</v>
          </cell>
        </row>
        <row r="426">
          <cell r="A426">
            <v>1986</v>
          </cell>
          <cell r="B426">
            <v>10</v>
          </cell>
          <cell r="C426">
            <v>2776369</v>
          </cell>
          <cell r="D426">
            <v>28377</v>
          </cell>
          <cell r="E426">
            <v>10882</v>
          </cell>
          <cell r="F426">
            <v>16201</v>
          </cell>
          <cell r="H426">
            <v>3474</v>
          </cell>
          <cell r="J426">
            <v>18149</v>
          </cell>
          <cell r="K426">
            <v>6533</v>
          </cell>
          <cell r="L426">
            <v>2838</v>
          </cell>
          <cell r="M426">
            <v>71648</v>
          </cell>
        </row>
        <row r="427">
          <cell r="A427">
            <v>1986</v>
          </cell>
          <cell r="B427">
            <v>11</v>
          </cell>
          <cell r="C427">
            <v>2088990</v>
          </cell>
          <cell r="D427">
            <v>15937</v>
          </cell>
          <cell r="E427">
            <v>6301</v>
          </cell>
          <cell r="F427">
            <v>8344</v>
          </cell>
          <cell r="H427">
            <v>2405</v>
          </cell>
          <cell r="J427">
            <v>10592</v>
          </cell>
          <cell r="K427">
            <v>3769</v>
          </cell>
          <cell r="L427">
            <v>1919</v>
          </cell>
          <cell r="M427">
            <v>43816</v>
          </cell>
        </row>
        <row r="428">
          <cell r="A428">
            <v>1986</v>
          </cell>
          <cell r="B428">
            <v>12</v>
          </cell>
          <cell r="C428">
            <v>2096348</v>
          </cell>
          <cell r="D428">
            <v>24122</v>
          </cell>
          <cell r="E428">
            <v>7700</v>
          </cell>
          <cell r="F428">
            <v>10106</v>
          </cell>
          <cell r="H428">
            <v>1752</v>
          </cell>
          <cell r="J428">
            <v>8855</v>
          </cell>
          <cell r="K428">
            <v>4980</v>
          </cell>
          <cell r="L428">
            <v>2506</v>
          </cell>
          <cell r="M428">
            <v>55542</v>
          </cell>
        </row>
        <row r="429">
          <cell r="A429">
            <v>1985</v>
          </cell>
          <cell r="B429">
            <v>1</v>
          </cell>
          <cell r="C429">
            <v>1376805</v>
          </cell>
          <cell r="D429">
            <v>9356</v>
          </cell>
          <cell r="E429">
            <v>3107</v>
          </cell>
          <cell r="F429">
            <v>4694</v>
          </cell>
          <cell r="H429">
            <v>668</v>
          </cell>
          <cell r="J429">
            <v>4026</v>
          </cell>
          <cell r="K429">
            <v>3583</v>
          </cell>
          <cell r="L429">
            <v>1060</v>
          </cell>
          <cell r="M429">
            <v>30227</v>
          </cell>
        </row>
        <row r="430">
          <cell r="A430">
            <v>1985</v>
          </cell>
          <cell r="B430">
            <v>2</v>
          </cell>
          <cell r="C430">
            <v>1426503</v>
          </cell>
          <cell r="D430">
            <v>8467</v>
          </cell>
          <cell r="E430">
            <v>3627</v>
          </cell>
          <cell r="F430">
            <v>4796</v>
          </cell>
          <cell r="H430">
            <v>657</v>
          </cell>
          <cell r="J430">
            <v>5105</v>
          </cell>
          <cell r="K430">
            <v>2603</v>
          </cell>
          <cell r="L430">
            <v>953</v>
          </cell>
          <cell r="M430">
            <v>28305</v>
          </cell>
        </row>
        <row r="431">
          <cell r="A431">
            <v>1985</v>
          </cell>
          <cell r="B431">
            <v>3</v>
          </cell>
          <cell r="C431">
            <v>1921594</v>
          </cell>
          <cell r="D431">
            <v>13020</v>
          </cell>
          <cell r="E431">
            <v>5503</v>
          </cell>
          <cell r="F431">
            <v>7671</v>
          </cell>
          <cell r="H431">
            <v>1017</v>
          </cell>
          <cell r="J431">
            <v>7617</v>
          </cell>
          <cell r="K431">
            <v>3570</v>
          </cell>
          <cell r="L431">
            <v>1910</v>
          </cell>
          <cell r="M431">
            <v>37003</v>
          </cell>
        </row>
        <row r="432">
          <cell r="A432">
            <v>1985</v>
          </cell>
          <cell r="B432">
            <v>4</v>
          </cell>
          <cell r="C432">
            <v>2121728</v>
          </cell>
          <cell r="D432">
            <v>17431</v>
          </cell>
          <cell r="E432">
            <v>6415</v>
          </cell>
          <cell r="F432">
            <v>9641</v>
          </cell>
          <cell r="H432">
            <v>1857</v>
          </cell>
          <cell r="J432">
            <v>10662</v>
          </cell>
          <cell r="K432">
            <v>5673</v>
          </cell>
          <cell r="L432">
            <v>2721</v>
          </cell>
          <cell r="M432">
            <v>50443</v>
          </cell>
        </row>
        <row r="433">
          <cell r="A433">
            <v>1985</v>
          </cell>
          <cell r="B433">
            <v>5</v>
          </cell>
          <cell r="C433">
            <v>2930230</v>
          </cell>
          <cell r="D433">
            <v>36666</v>
          </cell>
          <cell r="E433">
            <v>9653</v>
          </cell>
          <cell r="F433">
            <v>18947</v>
          </cell>
          <cell r="H433">
            <v>5222</v>
          </cell>
          <cell r="J433">
            <v>17512</v>
          </cell>
          <cell r="K433">
            <v>7617</v>
          </cell>
          <cell r="L433">
            <v>2941</v>
          </cell>
          <cell r="M433">
            <v>77805</v>
          </cell>
        </row>
        <row r="434">
          <cell r="A434">
            <v>1985</v>
          </cell>
          <cell r="B434">
            <v>6</v>
          </cell>
          <cell r="C434">
            <v>3962393</v>
          </cell>
          <cell r="D434">
            <v>46714</v>
          </cell>
          <cell r="E434">
            <v>16102</v>
          </cell>
          <cell r="F434">
            <v>25009</v>
          </cell>
          <cell r="H434">
            <v>5635</v>
          </cell>
          <cell r="J434">
            <v>23596</v>
          </cell>
          <cell r="K434">
            <v>11217</v>
          </cell>
          <cell r="L434">
            <v>5313</v>
          </cell>
          <cell r="M434">
            <v>107843</v>
          </cell>
        </row>
        <row r="435">
          <cell r="A435">
            <v>1985</v>
          </cell>
          <cell r="B435">
            <v>7</v>
          </cell>
          <cell r="C435">
            <v>5481117</v>
          </cell>
          <cell r="D435">
            <v>57733</v>
          </cell>
          <cell r="E435">
            <v>20790</v>
          </cell>
          <cell r="F435">
            <v>32074</v>
          </cell>
          <cell r="H435">
            <v>5171</v>
          </cell>
          <cell r="J435">
            <v>24398</v>
          </cell>
          <cell r="K435">
            <v>9887</v>
          </cell>
          <cell r="L435">
            <v>11207</v>
          </cell>
          <cell r="M435">
            <v>145391</v>
          </cell>
        </row>
        <row r="436">
          <cell r="A436">
            <v>1985</v>
          </cell>
          <cell r="B436">
            <v>8</v>
          </cell>
          <cell r="C436">
            <v>5604566</v>
          </cell>
          <cell r="D436">
            <v>60300</v>
          </cell>
          <cell r="E436">
            <v>20812</v>
          </cell>
          <cell r="F436">
            <v>33776</v>
          </cell>
          <cell r="H436">
            <v>5670</v>
          </cell>
          <cell r="J436">
            <v>35539</v>
          </cell>
          <cell r="K436">
            <v>10239</v>
          </cell>
          <cell r="L436">
            <v>7861</v>
          </cell>
          <cell r="M436">
            <v>131902</v>
          </cell>
        </row>
        <row r="437">
          <cell r="A437">
            <v>1985</v>
          </cell>
          <cell r="B437">
            <v>9</v>
          </cell>
          <cell r="C437">
            <v>3141885</v>
          </cell>
          <cell r="D437">
            <v>41583</v>
          </cell>
          <cell r="E437">
            <v>12364</v>
          </cell>
          <cell r="F437">
            <v>19839</v>
          </cell>
          <cell r="H437">
            <v>3625</v>
          </cell>
          <cell r="J437">
            <v>19203</v>
          </cell>
          <cell r="K437">
            <v>7876</v>
          </cell>
          <cell r="L437">
            <v>3378</v>
          </cell>
          <cell r="M437">
            <v>83257</v>
          </cell>
        </row>
        <row r="438">
          <cell r="A438">
            <v>1985</v>
          </cell>
          <cell r="B438">
            <v>10</v>
          </cell>
          <cell r="C438">
            <v>2461343</v>
          </cell>
          <cell r="D438">
            <v>21208</v>
          </cell>
          <cell r="E438">
            <v>7458</v>
          </cell>
          <cell r="F438">
            <v>10989</v>
          </cell>
          <cell r="H438">
            <v>2366</v>
          </cell>
          <cell r="J438">
            <v>13842</v>
          </cell>
          <cell r="K438">
            <v>5712</v>
          </cell>
          <cell r="L438">
            <v>2071</v>
          </cell>
          <cell r="M438">
            <v>56931</v>
          </cell>
        </row>
        <row r="439">
          <cell r="A439">
            <v>1985</v>
          </cell>
          <cell r="B439">
            <v>11</v>
          </cell>
          <cell r="C439">
            <v>1921483</v>
          </cell>
          <cell r="D439">
            <v>13148</v>
          </cell>
          <cell r="E439">
            <v>4803</v>
          </cell>
          <cell r="F439">
            <v>6821</v>
          </cell>
          <cell r="H439">
            <v>1523</v>
          </cell>
          <cell r="J439">
            <v>7603</v>
          </cell>
          <cell r="K439">
            <v>3305</v>
          </cell>
          <cell r="L439">
            <v>1251</v>
          </cell>
          <cell r="M439">
            <v>40422</v>
          </cell>
        </row>
        <row r="440">
          <cell r="A440">
            <v>1985</v>
          </cell>
          <cell r="B440">
            <v>12</v>
          </cell>
          <cell r="C440">
            <v>1767732</v>
          </cell>
          <cell r="D440">
            <v>19428</v>
          </cell>
          <cell r="E440">
            <v>5983</v>
          </cell>
          <cell r="F440">
            <v>7741</v>
          </cell>
          <cell r="H440">
            <v>1142</v>
          </cell>
          <cell r="J440">
            <v>5400</v>
          </cell>
          <cell r="K440">
            <v>4746</v>
          </cell>
          <cell r="L440">
            <v>1470</v>
          </cell>
          <cell r="M440">
            <v>47620</v>
          </cell>
        </row>
        <row r="441">
          <cell r="A441">
            <v>1984</v>
          </cell>
          <cell r="B441">
            <v>1</v>
          </cell>
          <cell r="C441">
            <v>1372876</v>
          </cell>
          <cell r="D441">
            <v>10310</v>
          </cell>
          <cell r="E441">
            <v>2981</v>
          </cell>
          <cell r="F441">
            <v>4714</v>
          </cell>
          <cell r="H441">
            <v>725</v>
          </cell>
          <cell r="J441">
            <v>3668</v>
          </cell>
          <cell r="K441">
            <v>2773</v>
          </cell>
          <cell r="L441">
            <v>1064</v>
          </cell>
          <cell r="M441">
            <v>30602</v>
          </cell>
        </row>
        <row r="442">
          <cell r="A442">
            <v>1984</v>
          </cell>
          <cell r="B442">
            <v>2</v>
          </cell>
          <cell r="C442">
            <v>1521296</v>
          </cell>
          <cell r="D442">
            <v>9002</v>
          </cell>
          <cell r="E442">
            <v>3584</v>
          </cell>
          <cell r="F442">
            <v>4636</v>
          </cell>
          <cell r="H442">
            <v>759</v>
          </cell>
          <cell r="J442">
            <v>5005</v>
          </cell>
          <cell r="K442">
            <v>2443</v>
          </cell>
          <cell r="L442">
            <v>974</v>
          </cell>
          <cell r="M442">
            <v>28566</v>
          </cell>
        </row>
        <row r="443">
          <cell r="A443">
            <v>1984</v>
          </cell>
          <cell r="B443">
            <v>3</v>
          </cell>
          <cell r="C443">
            <v>1690319</v>
          </cell>
          <cell r="D443">
            <v>12264</v>
          </cell>
          <cell r="E443">
            <v>4906</v>
          </cell>
          <cell r="F443">
            <v>5921</v>
          </cell>
          <cell r="H443">
            <v>973</v>
          </cell>
          <cell r="J443">
            <v>6466</v>
          </cell>
          <cell r="K443">
            <v>3394</v>
          </cell>
          <cell r="L443">
            <v>1340</v>
          </cell>
          <cell r="M443">
            <v>33818</v>
          </cell>
        </row>
        <row r="444">
          <cell r="A444">
            <v>1984</v>
          </cell>
          <cell r="B444">
            <v>4</v>
          </cell>
          <cell r="C444">
            <v>2031955</v>
          </cell>
          <cell r="D444">
            <v>22532</v>
          </cell>
          <cell r="E444">
            <v>5704</v>
          </cell>
          <cell r="F444">
            <v>11283</v>
          </cell>
          <cell r="H444">
            <v>1735</v>
          </cell>
          <cell r="J444">
            <v>9202</v>
          </cell>
          <cell r="K444">
            <v>5351</v>
          </cell>
          <cell r="L444">
            <v>2755</v>
          </cell>
          <cell r="M444">
            <v>53330</v>
          </cell>
        </row>
        <row r="445">
          <cell r="A445">
            <v>1984</v>
          </cell>
          <cell r="B445">
            <v>5</v>
          </cell>
          <cell r="C445">
            <v>2697287</v>
          </cell>
          <cell r="D445">
            <v>37517</v>
          </cell>
          <cell r="E445">
            <v>9406</v>
          </cell>
          <cell r="F445">
            <v>18513</v>
          </cell>
          <cell r="H445">
            <v>4496</v>
          </cell>
          <cell r="J445">
            <v>13941</v>
          </cell>
          <cell r="K445">
            <v>6953</v>
          </cell>
          <cell r="L445">
            <v>2241</v>
          </cell>
          <cell r="M445">
            <v>72395</v>
          </cell>
        </row>
        <row r="446">
          <cell r="A446">
            <v>1984</v>
          </cell>
          <cell r="B446">
            <v>6</v>
          </cell>
          <cell r="C446">
            <v>3799813</v>
          </cell>
          <cell r="D446">
            <v>54937</v>
          </cell>
          <cell r="E446">
            <v>16528</v>
          </cell>
          <cell r="F446">
            <v>27899</v>
          </cell>
          <cell r="H446">
            <v>6486</v>
          </cell>
          <cell r="J446">
            <v>22145</v>
          </cell>
          <cell r="K446">
            <v>10544</v>
          </cell>
          <cell r="L446">
            <v>4116</v>
          </cell>
          <cell r="M446">
            <v>113224</v>
          </cell>
        </row>
        <row r="447">
          <cell r="A447">
            <v>1984</v>
          </cell>
          <cell r="B447">
            <v>7</v>
          </cell>
          <cell r="C447">
            <v>5326410</v>
          </cell>
          <cell r="D447">
            <v>64322</v>
          </cell>
          <cell r="E447">
            <v>24643</v>
          </cell>
          <cell r="F447">
            <v>40384</v>
          </cell>
          <cell r="H447">
            <v>5670</v>
          </cell>
          <cell r="J447">
            <v>24183</v>
          </cell>
          <cell r="K447">
            <v>10174</v>
          </cell>
          <cell r="L447">
            <v>9540</v>
          </cell>
          <cell r="M447">
            <v>159455</v>
          </cell>
        </row>
        <row r="448">
          <cell r="A448">
            <v>1984</v>
          </cell>
          <cell r="B448">
            <v>8</v>
          </cell>
          <cell r="C448">
            <v>5311327</v>
          </cell>
          <cell r="D448">
            <v>70166</v>
          </cell>
          <cell r="E448">
            <v>22679</v>
          </cell>
          <cell r="F448">
            <v>37838</v>
          </cell>
          <cell r="H448">
            <v>5487</v>
          </cell>
          <cell r="J448">
            <v>33930</v>
          </cell>
          <cell r="K448">
            <v>9988</v>
          </cell>
          <cell r="L448">
            <v>6961</v>
          </cell>
          <cell r="M448">
            <v>142523</v>
          </cell>
        </row>
        <row r="449">
          <cell r="A449">
            <v>1984</v>
          </cell>
          <cell r="B449">
            <v>9</v>
          </cell>
          <cell r="C449">
            <v>3154145</v>
          </cell>
          <cell r="D449">
            <v>46963</v>
          </cell>
          <cell r="E449">
            <v>13206</v>
          </cell>
          <cell r="F449">
            <v>23584</v>
          </cell>
          <cell r="H449">
            <v>3685</v>
          </cell>
          <cell r="J449">
            <v>17971</v>
          </cell>
          <cell r="K449">
            <v>8336</v>
          </cell>
          <cell r="L449">
            <v>3537</v>
          </cell>
          <cell r="M449">
            <v>87759</v>
          </cell>
        </row>
        <row r="450">
          <cell r="A450">
            <v>1984</v>
          </cell>
          <cell r="B450">
            <v>10</v>
          </cell>
          <cell r="C450">
            <v>2348463</v>
          </cell>
          <cell r="D450">
            <v>21372</v>
          </cell>
          <cell r="E450">
            <v>7382</v>
          </cell>
          <cell r="F450">
            <v>11711</v>
          </cell>
          <cell r="H450">
            <v>2645</v>
          </cell>
          <cell r="J450">
            <v>12911</v>
          </cell>
          <cell r="K450">
            <v>6219</v>
          </cell>
          <cell r="L450">
            <v>2727</v>
          </cell>
          <cell r="M450">
            <v>56888</v>
          </cell>
        </row>
        <row r="451">
          <cell r="A451">
            <v>1984</v>
          </cell>
          <cell r="B451">
            <v>11</v>
          </cell>
          <cell r="C451">
            <v>1910333</v>
          </cell>
          <cell r="D451">
            <v>16025</v>
          </cell>
          <cell r="E451">
            <v>4550</v>
          </cell>
          <cell r="F451">
            <v>5842</v>
          </cell>
          <cell r="H451">
            <v>1351</v>
          </cell>
          <cell r="J451">
            <v>7384</v>
          </cell>
          <cell r="K451">
            <v>3999</v>
          </cell>
          <cell r="L451">
            <v>1507</v>
          </cell>
          <cell r="M451">
            <v>41393</v>
          </cell>
        </row>
        <row r="452">
          <cell r="A452">
            <v>1984</v>
          </cell>
          <cell r="B452">
            <v>12</v>
          </cell>
          <cell r="C452">
            <v>1813535</v>
          </cell>
          <cell r="D452">
            <v>19933</v>
          </cell>
          <cell r="E452">
            <v>5691</v>
          </cell>
          <cell r="F452">
            <v>7830</v>
          </cell>
          <cell r="H452">
            <v>1131</v>
          </cell>
          <cell r="J452">
            <v>5440</v>
          </cell>
          <cell r="K452">
            <v>4728</v>
          </cell>
          <cell r="L452">
            <v>2055</v>
          </cell>
          <cell r="M452">
            <v>49403</v>
          </cell>
        </row>
        <row r="453">
          <cell r="A453">
            <v>1983</v>
          </cell>
          <cell r="B453">
            <v>1</v>
          </cell>
          <cell r="C453">
            <v>1447914</v>
          </cell>
          <cell r="D453">
            <v>9299</v>
          </cell>
          <cell r="E453">
            <v>3046</v>
          </cell>
          <cell r="F453">
            <v>3867</v>
          </cell>
          <cell r="H453">
            <v>594</v>
          </cell>
          <cell r="J453">
            <v>3213</v>
          </cell>
          <cell r="K453">
            <v>2900</v>
          </cell>
          <cell r="L453">
            <v>775</v>
          </cell>
          <cell r="M453">
            <v>26680</v>
          </cell>
        </row>
        <row r="454">
          <cell r="A454">
            <v>1983</v>
          </cell>
          <cell r="B454">
            <v>2</v>
          </cell>
          <cell r="C454">
            <v>1486155</v>
          </cell>
          <cell r="D454">
            <v>7858</v>
          </cell>
          <cell r="E454">
            <v>3131</v>
          </cell>
          <cell r="F454">
            <v>3892</v>
          </cell>
          <cell r="H454">
            <v>553</v>
          </cell>
          <cell r="J454">
            <v>4338</v>
          </cell>
          <cell r="K454">
            <v>2187</v>
          </cell>
          <cell r="L454">
            <v>980</v>
          </cell>
          <cell r="M454">
            <v>26825</v>
          </cell>
        </row>
        <row r="455">
          <cell r="A455">
            <v>1983</v>
          </cell>
          <cell r="B455">
            <v>3</v>
          </cell>
          <cell r="C455">
            <v>1767936</v>
          </cell>
          <cell r="D455">
            <v>15314</v>
          </cell>
          <cell r="E455">
            <v>4383</v>
          </cell>
          <cell r="F455">
            <v>6811</v>
          </cell>
          <cell r="H455">
            <v>750</v>
          </cell>
          <cell r="J455">
            <v>5642</v>
          </cell>
          <cell r="K455">
            <v>3030</v>
          </cell>
          <cell r="L455">
            <v>1490</v>
          </cell>
          <cell r="M455">
            <v>34331</v>
          </cell>
        </row>
        <row r="456">
          <cell r="A456">
            <v>1983</v>
          </cell>
          <cell r="B456">
            <v>4</v>
          </cell>
          <cell r="C456">
            <v>2062986</v>
          </cell>
          <cell r="D456">
            <v>24505</v>
          </cell>
          <cell r="E456">
            <v>5964</v>
          </cell>
          <cell r="F456">
            <v>8434</v>
          </cell>
          <cell r="H456">
            <v>1500</v>
          </cell>
          <cell r="J456">
            <v>7306</v>
          </cell>
          <cell r="K456">
            <v>4144</v>
          </cell>
          <cell r="L456">
            <v>1213</v>
          </cell>
          <cell r="M456">
            <v>43419</v>
          </cell>
        </row>
        <row r="457">
          <cell r="A457">
            <v>1983</v>
          </cell>
          <cell r="B457">
            <v>5</v>
          </cell>
          <cell r="C457">
            <v>2710122</v>
          </cell>
          <cell r="D457">
            <v>39469</v>
          </cell>
          <cell r="E457">
            <v>8431</v>
          </cell>
          <cell r="F457">
            <v>18746</v>
          </cell>
          <cell r="H457">
            <v>3682</v>
          </cell>
          <cell r="J457">
            <v>12180</v>
          </cell>
          <cell r="K457">
            <v>6481</v>
          </cell>
          <cell r="L457">
            <v>1798</v>
          </cell>
          <cell r="M457">
            <v>67212</v>
          </cell>
        </row>
        <row r="458">
          <cell r="A458">
            <v>1983</v>
          </cell>
          <cell r="B458">
            <v>6</v>
          </cell>
          <cell r="C458">
            <v>3598123</v>
          </cell>
          <cell r="D458">
            <v>55946</v>
          </cell>
          <cell r="E458">
            <v>13122</v>
          </cell>
          <cell r="F458">
            <v>31331</v>
          </cell>
          <cell r="H458">
            <v>4835</v>
          </cell>
          <cell r="J458">
            <v>20371</v>
          </cell>
          <cell r="K458">
            <v>9412</v>
          </cell>
          <cell r="L458">
            <v>3149</v>
          </cell>
          <cell r="M458">
            <v>110879</v>
          </cell>
        </row>
        <row r="459">
          <cell r="A459">
            <v>1983</v>
          </cell>
          <cell r="B459">
            <v>7</v>
          </cell>
          <cell r="C459">
            <v>5433229</v>
          </cell>
          <cell r="D459">
            <v>68041</v>
          </cell>
          <cell r="E459">
            <v>19077</v>
          </cell>
          <cell r="F459">
            <v>40528</v>
          </cell>
          <cell r="H459">
            <v>5082</v>
          </cell>
          <cell r="J459">
            <v>21595</v>
          </cell>
          <cell r="K459">
            <v>7910</v>
          </cell>
          <cell r="L459">
            <v>5938</v>
          </cell>
          <cell r="M459">
            <v>157586</v>
          </cell>
        </row>
        <row r="460">
          <cell r="A460">
            <v>1983</v>
          </cell>
          <cell r="B460">
            <v>8</v>
          </cell>
          <cell r="C460">
            <v>5137216</v>
          </cell>
          <cell r="D460">
            <v>70851</v>
          </cell>
          <cell r="E460">
            <v>16880</v>
          </cell>
          <cell r="F460">
            <v>32698</v>
          </cell>
          <cell r="H460">
            <v>4730</v>
          </cell>
          <cell r="J460">
            <v>27563</v>
          </cell>
          <cell r="K460">
            <v>7264</v>
          </cell>
          <cell r="L460">
            <v>4804</v>
          </cell>
          <cell r="M460">
            <v>133597</v>
          </cell>
        </row>
        <row r="461">
          <cell r="A461">
            <v>1983</v>
          </cell>
          <cell r="B461">
            <v>9</v>
          </cell>
          <cell r="C461">
            <v>3213288</v>
          </cell>
          <cell r="D461">
            <v>49713</v>
          </cell>
          <cell r="E461">
            <v>10565</v>
          </cell>
          <cell r="F461">
            <v>21411</v>
          </cell>
          <cell r="H461">
            <v>3321</v>
          </cell>
          <cell r="J461">
            <v>15471</v>
          </cell>
          <cell r="K461">
            <v>6961</v>
          </cell>
          <cell r="L461">
            <v>2702</v>
          </cell>
          <cell r="M461">
            <v>85718</v>
          </cell>
        </row>
        <row r="462">
          <cell r="A462">
            <v>1983</v>
          </cell>
          <cell r="B462">
            <v>10</v>
          </cell>
          <cell r="C462">
            <v>2315835</v>
          </cell>
          <cell r="D462">
            <v>24469</v>
          </cell>
          <cell r="E462">
            <v>6348</v>
          </cell>
          <cell r="F462">
            <v>11443</v>
          </cell>
          <cell r="H462">
            <v>2539</v>
          </cell>
          <cell r="J462">
            <v>11614</v>
          </cell>
          <cell r="K462">
            <v>5250</v>
          </cell>
          <cell r="L462">
            <v>2074</v>
          </cell>
          <cell r="M462">
            <v>53376</v>
          </cell>
        </row>
        <row r="463">
          <cell r="A463">
            <v>1983</v>
          </cell>
          <cell r="B463">
            <v>11</v>
          </cell>
          <cell r="C463">
            <v>1719626</v>
          </cell>
          <cell r="D463">
            <v>14786</v>
          </cell>
          <cell r="E463">
            <v>3623</v>
          </cell>
          <cell r="F463">
            <v>5061</v>
          </cell>
          <cell r="H463">
            <v>1305</v>
          </cell>
          <cell r="J463">
            <v>5284</v>
          </cell>
          <cell r="K463">
            <v>3035</v>
          </cell>
          <cell r="L463">
            <v>1283</v>
          </cell>
          <cell r="M463">
            <v>36152</v>
          </cell>
        </row>
        <row r="464">
          <cell r="A464">
            <v>1983</v>
          </cell>
          <cell r="B464">
            <v>12</v>
          </cell>
          <cell r="C464">
            <v>1587339</v>
          </cell>
          <cell r="D464">
            <v>20675</v>
          </cell>
          <cell r="E464">
            <v>4931</v>
          </cell>
          <cell r="F464">
            <v>6823</v>
          </cell>
          <cell r="H464">
            <v>1058</v>
          </cell>
          <cell r="J464">
            <v>4139</v>
          </cell>
          <cell r="K464">
            <v>4163</v>
          </cell>
          <cell r="L464">
            <v>1535</v>
          </cell>
          <cell r="M464">
            <v>49349</v>
          </cell>
        </row>
        <row r="465">
          <cell r="A465">
            <v>1982</v>
          </cell>
          <cell r="B465">
            <v>1</v>
          </cell>
          <cell r="C465">
            <v>1416655</v>
          </cell>
          <cell r="D465">
            <v>10480</v>
          </cell>
          <cell r="E465">
            <v>3369</v>
          </cell>
          <cell r="F465">
            <v>4431</v>
          </cell>
          <cell r="H465">
            <v>711</v>
          </cell>
          <cell r="J465">
            <v>3574</v>
          </cell>
          <cell r="K465">
            <v>3071</v>
          </cell>
          <cell r="L465">
            <v>2029</v>
          </cell>
          <cell r="M465">
            <v>30063</v>
          </cell>
        </row>
        <row r="466">
          <cell r="A466">
            <v>1982</v>
          </cell>
          <cell r="B466">
            <v>2</v>
          </cell>
          <cell r="C466">
            <v>1483958</v>
          </cell>
          <cell r="D466">
            <v>9063</v>
          </cell>
          <cell r="E466">
            <v>3360</v>
          </cell>
          <cell r="F466">
            <v>4023</v>
          </cell>
          <cell r="H466">
            <v>460</v>
          </cell>
          <cell r="J466">
            <v>4412</v>
          </cell>
          <cell r="K466">
            <v>2211</v>
          </cell>
          <cell r="L466">
            <v>1191</v>
          </cell>
          <cell r="M466">
            <v>22558</v>
          </cell>
        </row>
        <row r="467">
          <cell r="A467">
            <v>1982</v>
          </cell>
          <cell r="B467">
            <v>3</v>
          </cell>
          <cell r="C467">
            <v>1668205</v>
          </cell>
          <cell r="D467">
            <v>13291</v>
          </cell>
          <cell r="E467">
            <v>4498</v>
          </cell>
          <cell r="F467">
            <v>6911</v>
          </cell>
          <cell r="H467">
            <v>699</v>
          </cell>
          <cell r="J467">
            <v>5849</v>
          </cell>
          <cell r="K467">
            <v>3318</v>
          </cell>
          <cell r="L467">
            <v>1730</v>
          </cell>
          <cell r="M467">
            <v>33221</v>
          </cell>
        </row>
        <row r="468">
          <cell r="A468">
            <v>1982</v>
          </cell>
          <cell r="B468">
            <v>4</v>
          </cell>
          <cell r="C468">
            <v>1958655</v>
          </cell>
          <cell r="D468">
            <v>24701</v>
          </cell>
          <cell r="E468">
            <v>7246</v>
          </cell>
          <cell r="F468">
            <v>9951</v>
          </cell>
          <cell r="H468">
            <v>1241</v>
          </cell>
          <cell r="J468">
            <v>7824</v>
          </cell>
          <cell r="K468">
            <v>4491</v>
          </cell>
          <cell r="L468">
            <v>3293</v>
          </cell>
          <cell r="M468">
            <v>50877</v>
          </cell>
        </row>
        <row r="469">
          <cell r="A469">
            <v>1982</v>
          </cell>
          <cell r="B469">
            <v>5</v>
          </cell>
          <cell r="C469">
            <v>2839282</v>
          </cell>
          <cell r="D469">
            <v>56973</v>
          </cell>
          <cell r="E469">
            <v>12925</v>
          </cell>
          <cell r="F469">
            <v>22177</v>
          </cell>
          <cell r="H469">
            <v>3396</v>
          </cell>
          <cell r="J469">
            <v>12112</v>
          </cell>
          <cell r="K469">
            <v>8145</v>
          </cell>
          <cell r="L469">
            <v>3109</v>
          </cell>
          <cell r="M469">
            <v>76263</v>
          </cell>
        </row>
        <row r="470">
          <cell r="A470">
            <v>1982</v>
          </cell>
          <cell r="B470">
            <v>6</v>
          </cell>
          <cell r="C470">
            <v>3524876</v>
          </cell>
          <cell r="D470">
            <v>72156</v>
          </cell>
          <cell r="E470">
            <v>16289</v>
          </cell>
          <cell r="F470">
            <v>36368</v>
          </cell>
          <cell r="H470">
            <v>3896</v>
          </cell>
          <cell r="J470">
            <v>17718</v>
          </cell>
          <cell r="K470">
            <v>9733</v>
          </cell>
          <cell r="L470">
            <v>4682</v>
          </cell>
          <cell r="M470">
            <v>107277</v>
          </cell>
        </row>
        <row r="471">
          <cell r="A471">
            <v>1982</v>
          </cell>
          <cell r="B471">
            <v>7</v>
          </cell>
          <cell r="C471">
            <v>5468152</v>
          </cell>
          <cell r="D471">
            <v>92670</v>
          </cell>
          <cell r="E471">
            <v>26949</v>
          </cell>
          <cell r="F471">
            <v>49575</v>
          </cell>
          <cell r="H471">
            <v>4588</v>
          </cell>
          <cell r="J471">
            <v>22593</v>
          </cell>
          <cell r="K471">
            <v>8808</v>
          </cell>
          <cell r="L471">
            <v>12289</v>
          </cell>
          <cell r="M471">
            <v>158731</v>
          </cell>
        </row>
        <row r="472">
          <cell r="A472">
            <v>1982</v>
          </cell>
          <cell r="B472">
            <v>8</v>
          </cell>
          <cell r="C472">
            <v>5187676</v>
          </cell>
          <cell r="D472">
            <v>77228</v>
          </cell>
          <cell r="E472">
            <v>26998</v>
          </cell>
          <cell r="F472">
            <v>37591</v>
          </cell>
          <cell r="H472">
            <v>4750</v>
          </cell>
          <cell r="J472">
            <v>29538</v>
          </cell>
          <cell r="K472">
            <v>8753</v>
          </cell>
          <cell r="L472">
            <v>9652</v>
          </cell>
          <cell r="M472">
            <v>158985</v>
          </cell>
        </row>
        <row r="473">
          <cell r="A473">
            <v>1982</v>
          </cell>
          <cell r="B473">
            <v>9</v>
          </cell>
          <cell r="C473">
            <v>3052791</v>
          </cell>
          <cell r="D473">
            <v>59675</v>
          </cell>
          <cell r="E473">
            <v>13880</v>
          </cell>
          <cell r="F473">
            <v>26228</v>
          </cell>
          <cell r="H473">
            <v>3658</v>
          </cell>
          <cell r="J473">
            <v>14963</v>
          </cell>
          <cell r="K473">
            <v>7913</v>
          </cell>
          <cell r="L473">
            <v>2736</v>
          </cell>
          <cell r="M473">
            <v>93981</v>
          </cell>
        </row>
        <row r="474">
          <cell r="A474">
            <v>1982</v>
          </cell>
          <cell r="B474">
            <v>10</v>
          </cell>
          <cell r="C474">
            <v>2373461</v>
          </cell>
          <cell r="D474">
            <v>26905</v>
          </cell>
          <cell r="E474">
            <v>7828</v>
          </cell>
          <cell r="F474">
            <v>12221</v>
          </cell>
          <cell r="H474">
            <v>2107</v>
          </cell>
          <cell r="J474">
            <v>11640</v>
          </cell>
          <cell r="K474">
            <v>4844</v>
          </cell>
          <cell r="L474">
            <v>1641</v>
          </cell>
          <cell r="M474">
            <v>59144</v>
          </cell>
        </row>
        <row r="475">
          <cell r="A475">
            <v>1982</v>
          </cell>
          <cell r="B475">
            <v>11</v>
          </cell>
          <cell r="C475">
            <v>1737072</v>
          </cell>
          <cell r="D475">
            <v>12179</v>
          </cell>
          <cell r="E475">
            <v>3982</v>
          </cell>
          <cell r="F475">
            <v>4519</v>
          </cell>
          <cell r="H475">
            <v>1084</v>
          </cell>
          <cell r="J475">
            <v>5323</v>
          </cell>
          <cell r="K475">
            <v>2627</v>
          </cell>
          <cell r="L475">
            <v>827</v>
          </cell>
          <cell r="M475">
            <v>33880</v>
          </cell>
        </row>
        <row r="476">
          <cell r="A476">
            <v>1982</v>
          </cell>
          <cell r="B476">
            <v>12</v>
          </cell>
          <cell r="C476">
            <v>1721057</v>
          </cell>
          <cell r="D476">
            <v>18776</v>
          </cell>
          <cell r="E476">
            <v>4743</v>
          </cell>
          <cell r="F476">
            <v>5720</v>
          </cell>
          <cell r="H476">
            <v>740</v>
          </cell>
          <cell r="J476">
            <v>3901</v>
          </cell>
          <cell r="K476">
            <v>3675</v>
          </cell>
          <cell r="L476">
            <v>1231</v>
          </cell>
          <cell r="M476">
            <v>45026</v>
          </cell>
        </row>
        <row r="477">
          <cell r="A477">
            <v>1981</v>
          </cell>
          <cell r="B477">
            <v>1</v>
          </cell>
          <cell r="C477">
            <v>2019704</v>
          </cell>
          <cell r="D477">
            <v>10586</v>
          </cell>
          <cell r="E477">
            <v>3188</v>
          </cell>
          <cell r="F477">
            <v>4524</v>
          </cell>
          <cell r="H477">
            <v>1144</v>
          </cell>
          <cell r="J477">
            <v>4002</v>
          </cell>
          <cell r="K477">
            <v>2578</v>
          </cell>
          <cell r="L477">
            <v>1359</v>
          </cell>
          <cell r="M477">
            <v>29234</v>
          </cell>
        </row>
        <row r="478">
          <cell r="A478">
            <v>1981</v>
          </cell>
          <cell r="B478">
            <v>2</v>
          </cell>
          <cell r="C478">
            <v>2316317</v>
          </cell>
          <cell r="D478">
            <v>9962</v>
          </cell>
          <cell r="E478">
            <v>3352</v>
          </cell>
          <cell r="F478">
            <v>4377</v>
          </cell>
          <cell r="H478">
            <v>1199</v>
          </cell>
          <cell r="J478">
            <v>4944</v>
          </cell>
          <cell r="K478">
            <v>1995</v>
          </cell>
          <cell r="L478">
            <v>1409</v>
          </cell>
          <cell r="M478">
            <v>25853</v>
          </cell>
        </row>
        <row r="479">
          <cell r="A479">
            <v>1981</v>
          </cell>
          <cell r="B479">
            <v>3</v>
          </cell>
          <cell r="C479">
            <v>2917830</v>
          </cell>
          <cell r="D479">
            <v>13849</v>
          </cell>
          <cell r="E479">
            <v>4639</v>
          </cell>
          <cell r="F479">
            <v>6611</v>
          </cell>
          <cell r="H479">
            <v>1550</v>
          </cell>
          <cell r="J479">
            <v>6477</v>
          </cell>
          <cell r="K479">
            <v>3958</v>
          </cell>
          <cell r="L479">
            <v>2042</v>
          </cell>
          <cell r="M479">
            <v>32710</v>
          </cell>
        </row>
        <row r="480">
          <cell r="A480">
            <v>1981</v>
          </cell>
          <cell r="B480">
            <v>4</v>
          </cell>
          <cell r="C480">
            <v>3034305</v>
          </cell>
          <cell r="D480">
            <v>25807</v>
          </cell>
          <cell r="E480">
            <v>7498</v>
          </cell>
          <cell r="F480">
            <v>12340</v>
          </cell>
          <cell r="H480">
            <v>2292</v>
          </cell>
          <cell r="J480">
            <v>8000</v>
          </cell>
          <cell r="K480">
            <v>5186</v>
          </cell>
          <cell r="L480">
            <v>5700</v>
          </cell>
          <cell r="M480">
            <v>53077</v>
          </cell>
        </row>
        <row r="481">
          <cell r="A481">
            <v>1981</v>
          </cell>
          <cell r="B481">
            <v>5</v>
          </cell>
          <cell r="C481">
            <v>3828030</v>
          </cell>
          <cell r="D481">
            <v>61513</v>
          </cell>
          <cell r="E481">
            <v>12330</v>
          </cell>
          <cell r="F481">
            <v>23253</v>
          </cell>
          <cell r="H481">
            <v>6790</v>
          </cell>
          <cell r="J481">
            <v>13775</v>
          </cell>
          <cell r="K481">
            <v>7801</v>
          </cell>
          <cell r="L481">
            <v>5064</v>
          </cell>
          <cell r="M481">
            <v>79686</v>
          </cell>
        </row>
        <row r="482">
          <cell r="A482">
            <v>1981</v>
          </cell>
          <cell r="B482">
            <v>6</v>
          </cell>
          <cell r="C482">
            <v>4274701</v>
          </cell>
          <cell r="D482">
            <v>84383</v>
          </cell>
          <cell r="E482">
            <v>15047</v>
          </cell>
          <cell r="F482">
            <v>38463</v>
          </cell>
          <cell r="H482">
            <v>8311</v>
          </cell>
          <cell r="J482">
            <v>21263</v>
          </cell>
          <cell r="K482">
            <v>7810</v>
          </cell>
          <cell r="L482">
            <v>5651</v>
          </cell>
          <cell r="M482">
            <v>116246</v>
          </cell>
        </row>
        <row r="483">
          <cell r="A483">
            <v>1981</v>
          </cell>
          <cell r="B483">
            <v>7</v>
          </cell>
          <cell r="C483">
            <v>5784358</v>
          </cell>
          <cell r="D483">
            <v>103094</v>
          </cell>
          <cell r="E483">
            <v>28704</v>
          </cell>
          <cell r="F483">
            <v>56133</v>
          </cell>
          <cell r="H483">
            <v>9040</v>
          </cell>
          <cell r="J483">
            <v>21211</v>
          </cell>
          <cell r="K483">
            <v>8238</v>
          </cell>
          <cell r="L483">
            <v>17401</v>
          </cell>
          <cell r="M483">
            <v>173168</v>
          </cell>
        </row>
        <row r="484">
          <cell r="A484">
            <v>1981</v>
          </cell>
          <cell r="B484">
            <v>8</v>
          </cell>
          <cell r="C484">
            <v>5838618</v>
          </cell>
          <cell r="D484">
            <v>93543</v>
          </cell>
          <cell r="E484">
            <v>27214</v>
          </cell>
          <cell r="F484">
            <v>44477</v>
          </cell>
          <cell r="H484">
            <v>7942</v>
          </cell>
          <cell r="J484">
            <v>27257</v>
          </cell>
          <cell r="K484">
            <v>7875</v>
          </cell>
          <cell r="L484">
            <v>14355</v>
          </cell>
          <cell r="M484">
            <v>148363</v>
          </cell>
        </row>
        <row r="485">
          <cell r="A485">
            <v>1981</v>
          </cell>
          <cell r="B485">
            <v>9</v>
          </cell>
          <cell r="C485">
            <v>3347333</v>
          </cell>
          <cell r="D485">
            <v>69235</v>
          </cell>
          <cell r="E485">
            <v>14820</v>
          </cell>
          <cell r="F485">
            <v>24267</v>
          </cell>
          <cell r="H485">
            <v>6305</v>
          </cell>
          <cell r="J485">
            <v>15583</v>
          </cell>
          <cell r="K485">
            <v>6894</v>
          </cell>
          <cell r="L485">
            <v>6150</v>
          </cell>
          <cell r="M485">
            <v>90134</v>
          </cell>
        </row>
        <row r="486">
          <cell r="A486">
            <v>1981</v>
          </cell>
          <cell r="B486">
            <v>10</v>
          </cell>
          <cell r="C486">
            <v>2568317</v>
          </cell>
          <cell r="D486">
            <v>32027</v>
          </cell>
          <cell r="E486">
            <v>8448</v>
          </cell>
          <cell r="F486">
            <v>13603</v>
          </cell>
          <cell r="H486">
            <v>3503</v>
          </cell>
          <cell r="J486">
            <v>12345</v>
          </cell>
          <cell r="K486">
            <v>5304</v>
          </cell>
          <cell r="L486">
            <v>4183</v>
          </cell>
          <cell r="M486">
            <v>60341</v>
          </cell>
        </row>
        <row r="487">
          <cell r="A487">
            <v>1981</v>
          </cell>
          <cell r="B487">
            <v>11</v>
          </cell>
          <cell r="C487">
            <v>2028349</v>
          </cell>
          <cell r="D487">
            <v>14616</v>
          </cell>
          <cell r="E487">
            <v>5904</v>
          </cell>
          <cell r="F487">
            <v>6121</v>
          </cell>
          <cell r="H487">
            <v>1380</v>
          </cell>
          <cell r="J487">
            <v>7367</v>
          </cell>
          <cell r="K487">
            <v>3236</v>
          </cell>
          <cell r="L487">
            <v>2080</v>
          </cell>
          <cell r="M487">
            <v>38359</v>
          </cell>
        </row>
        <row r="488">
          <cell r="A488">
            <v>1981</v>
          </cell>
          <cell r="B488">
            <v>12</v>
          </cell>
          <cell r="C488">
            <v>1850854</v>
          </cell>
          <cell r="D488">
            <v>21973</v>
          </cell>
          <cell r="E488">
            <v>5727</v>
          </cell>
          <cell r="F488">
            <v>6855</v>
          </cell>
          <cell r="H488">
            <v>1071</v>
          </cell>
          <cell r="J488">
            <v>4237</v>
          </cell>
          <cell r="K488">
            <v>3776</v>
          </cell>
          <cell r="L488">
            <v>3789</v>
          </cell>
          <cell r="M488">
            <v>48256</v>
          </cell>
        </row>
        <row r="489">
          <cell r="A489">
            <v>1980</v>
          </cell>
          <cell r="B489">
            <v>1</v>
          </cell>
          <cell r="C489">
            <v>1568351</v>
          </cell>
          <cell r="D489">
            <v>9287</v>
          </cell>
          <cell r="E489">
            <v>2796</v>
          </cell>
          <cell r="F489">
            <v>4177</v>
          </cell>
          <cell r="H489">
            <v>720</v>
          </cell>
          <cell r="J489">
            <v>3431</v>
          </cell>
          <cell r="K489">
            <v>2679</v>
          </cell>
          <cell r="L489">
            <v>1004</v>
          </cell>
          <cell r="M489">
            <v>25154</v>
          </cell>
        </row>
        <row r="490">
          <cell r="A490">
            <v>1980</v>
          </cell>
          <cell r="B490">
            <v>2</v>
          </cell>
          <cell r="C490">
            <v>1800859</v>
          </cell>
          <cell r="D490">
            <v>11813</v>
          </cell>
          <cell r="E490">
            <v>3463</v>
          </cell>
          <cell r="F490">
            <v>5397</v>
          </cell>
          <cell r="H490">
            <v>1056</v>
          </cell>
          <cell r="J490">
            <v>5403</v>
          </cell>
          <cell r="K490">
            <v>1984</v>
          </cell>
          <cell r="L490">
            <v>952</v>
          </cell>
          <cell r="M490">
            <v>27916</v>
          </cell>
        </row>
        <row r="491">
          <cell r="A491">
            <v>1980</v>
          </cell>
          <cell r="B491">
            <v>3</v>
          </cell>
          <cell r="C491">
            <v>2099126</v>
          </cell>
          <cell r="D491">
            <v>14295</v>
          </cell>
          <cell r="E491">
            <v>4273</v>
          </cell>
          <cell r="F491">
            <v>7068</v>
          </cell>
          <cell r="H491">
            <v>1242</v>
          </cell>
          <cell r="J491">
            <v>6825</v>
          </cell>
          <cell r="K491">
            <v>3630</v>
          </cell>
          <cell r="L491">
            <v>3260</v>
          </cell>
          <cell r="M491">
            <v>33091</v>
          </cell>
        </row>
        <row r="492">
          <cell r="A492">
            <v>1980</v>
          </cell>
          <cell r="B492">
            <v>4</v>
          </cell>
          <cell r="C492">
            <v>2535967</v>
          </cell>
          <cell r="D492">
            <v>20050</v>
          </cell>
          <cell r="E492">
            <v>7515</v>
          </cell>
          <cell r="F492">
            <v>10368</v>
          </cell>
          <cell r="H492">
            <v>2342</v>
          </cell>
          <cell r="J492">
            <v>10126</v>
          </cell>
          <cell r="K492">
            <v>5064</v>
          </cell>
          <cell r="L492">
            <v>2835</v>
          </cell>
          <cell r="M492">
            <v>48749</v>
          </cell>
        </row>
        <row r="493">
          <cell r="A493">
            <v>1980</v>
          </cell>
          <cell r="B493">
            <v>5</v>
          </cell>
          <cell r="C493">
            <v>3515177</v>
          </cell>
          <cell r="D493">
            <v>59317</v>
          </cell>
          <cell r="E493">
            <v>11655</v>
          </cell>
          <cell r="F493">
            <v>23397</v>
          </cell>
          <cell r="H493">
            <v>6534</v>
          </cell>
          <cell r="J493">
            <v>15143</v>
          </cell>
          <cell r="K493">
            <v>8118</v>
          </cell>
          <cell r="L493">
            <v>4088</v>
          </cell>
          <cell r="M493">
            <v>77572</v>
          </cell>
        </row>
        <row r="494">
          <cell r="A494">
            <v>1980</v>
          </cell>
          <cell r="B494">
            <v>6</v>
          </cell>
          <cell r="C494">
            <v>4291378</v>
          </cell>
          <cell r="D494">
            <v>86573</v>
          </cell>
          <cell r="E494">
            <v>14489</v>
          </cell>
          <cell r="F494">
            <v>33824</v>
          </cell>
          <cell r="H494">
            <v>7097</v>
          </cell>
          <cell r="J494">
            <v>23131</v>
          </cell>
          <cell r="K494">
            <v>9000</v>
          </cell>
          <cell r="L494">
            <v>5934</v>
          </cell>
          <cell r="M494">
            <v>118088</v>
          </cell>
        </row>
        <row r="495">
          <cell r="A495">
            <v>1980</v>
          </cell>
          <cell r="B495">
            <v>7</v>
          </cell>
          <cell r="C495">
            <v>5830917</v>
          </cell>
          <cell r="D495">
            <v>106771</v>
          </cell>
          <cell r="E495">
            <v>25851</v>
          </cell>
          <cell r="F495">
            <v>53155</v>
          </cell>
          <cell r="H495">
            <v>8110</v>
          </cell>
          <cell r="J495">
            <v>21955</v>
          </cell>
          <cell r="K495">
            <v>8854</v>
          </cell>
          <cell r="L495">
            <v>14759</v>
          </cell>
          <cell r="M495">
            <v>174048</v>
          </cell>
        </row>
        <row r="496">
          <cell r="A496">
            <v>1980</v>
          </cell>
          <cell r="B496">
            <v>8</v>
          </cell>
          <cell r="C496">
            <v>6157903</v>
          </cell>
          <cell r="D496">
            <v>99744</v>
          </cell>
          <cell r="E496">
            <v>31689</v>
          </cell>
          <cell r="F496">
            <v>47647</v>
          </cell>
          <cell r="H496">
            <v>8592</v>
          </cell>
          <cell r="J496">
            <v>33416</v>
          </cell>
          <cell r="K496">
            <v>7698</v>
          </cell>
          <cell r="L496">
            <v>11206</v>
          </cell>
          <cell r="M496">
            <v>157447</v>
          </cell>
        </row>
        <row r="497">
          <cell r="A497">
            <v>1980</v>
          </cell>
          <cell r="B497">
            <v>9</v>
          </cell>
          <cell r="C497">
            <v>3437907</v>
          </cell>
          <cell r="D497">
            <v>72765</v>
          </cell>
          <cell r="E497">
            <v>14455</v>
          </cell>
          <cell r="F497">
            <v>26878</v>
          </cell>
          <cell r="H497">
            <v>5473</v>
          </cell>
          <cell r="J497">
            <v>18927</v>
          </cell>
          <cell r="K497">
            <v>7087</v>
          </cell>
          <cell r="L497">
            <v>4821</v>
          </cell>
          <cell r="M497">
            <v>93976</v>
          </cell>
        </row>
        <row r="498">
          <cell r="A498">
            <v>1980</v>
          </cell>
          <cell r="B498">
            <v>10</v>
          </cell>
          <cell r="C498">
            <v>2835190</v>
          </cell>
          <cell r="D498">
            <v>33267</v>
          </cell>
          <cell r="E498">
            <v>7913</v>
          </cell>
          <cell r="F498">
            <v>13506</v>
          </cell>
          <cell r="H498">
            <v>3514</v>
          </cell>
          <cell r="J498">
            <v>11918</v>
          </cell>
          <cell r="K498">
            <v>5328</v>
          </cell>
          <cell r="L498">
            <v>3552</v>
          </cell>
          <cell r="M498">
            <v>60816</v>
          </cell>
        </row>
        <row r="499">
          <cell r="A499">
            <v>1980</v>
          </cell>
          <cell r="B499">
            <v>11</v>
          </cell>
          <cell r="C499">
            <v>2294940</v>
          </cell>
          <cell r="D499">
            <v>15267</v>
          </cell>
          <cell r="E499">
            <v>4642</v>
          </cell>
          <cell r="F499">
            <v>5882</v>
          </cell>
          <cell r="H499">
            <v>2274</v>
          </cell>
          <cell r="J499">
            <v>7041</v>
          </cell>
          <cell r="K499">
            <v>2932</v>
          </cell>
          <cell r="L499">
            <v>2176</v>
          </cell>
          <cell r="M499">
            <v>38697</v>
          </cell>
        </row>
        <row r="500">
          <cell r="A500">
            <v>1980</v>
          </cell>
          <cell r="B500">
            <v>12</v>
          </cell>
          <cell r="C500">
            <v>2133279</v>
          </cell>
          <cell r="D500">
            <v>24076</v>
          </cell>
          <cell r="E500">
            <v>5568</v>
          </cell>
          <cell r="F500">
            <v>6233</v>
          </cell>
          <cell r="H500">
            <v>1593</v>
          </cell>
          <cell r="J500">
            <v>4937</v>
          </cell>
          <cell r="K500">
            <v>3593</v>
          </cell>
          <cell r="L500">
            <v>3730</v>
          </cell>
          <cell r="M500">
            <v>47309</v>
          </cell>
        </row>
        <row r="501">
          <cell r="A501">
            <v>1979</v>
          </cell>
          <cell r="B501">
            <v>1</v>
          </cell>
          <cell r="C501">
            <v>1179102</v>
          </cell>
          <cell r="D501">
            <v>8846</v>
          </cell>
          <cell r="E501">
            <v>2440</v>
          </cell>
          <cell r="F501">
            <v>3963</v>
          </cell>
          <cell r="H501">
            <v>558</v>
          </cell>
          <cell r="J501">
            <v>2823</v>
          </cell>
          <cell r="K501">
            <v>2580</v>
          </cell>
          <cell r="L501">
            <v>742</v>
          </cell>
          <cell r="M501">
            <v>20859</v>
          </cell>
        </row>
        <row r="502">
          <cell r="A502">
            <v>1979</v>
          </cell>
          <cell r="B502">
            <v>2</v>
          </cell>
          <cell r="C502">
            <v>1267395</v>
          </cell>
          <cell r="D502">
            <v>7887</v>
          </cell>
          <cell r="E502">
            <v>2870</v>
          </cell>
          <cell r="F502">
            <v>3607</v>
          </cell>
          <cell r="H502">
            <v>511</v>
          </cell>
          <cell r="J502">
            <v>4198</v>
          </cell>
          <cell r="K502">
            <v>1352</v>
          </cell>
          <cell r="L502">
            <v>778</v>
          </cell>
          <cell r="M502">
            <v>20108</v>
          </cell>
        </row>
        <row r="503">
          <cell r="A503">
            <v>1979</v>
          </cell>
          <cell r="B503">
            <v>3</v>
          </cell>
          <cell r="C503">
            <v>1654149</v>
          </cell>
          <cell r="D503">
            <v>13313</v>
          </cell>
          <cell r="E503">
            <v>3997</v>
          </cell>
          <cell r="F503">
            <v>5676</v>
          </cell>
          <cell r="H503">
            <v>904</v>
          </cell>
          <cell r="J503">
            <v>6951</v>
          </cell>
          <cell r="K503">
            <v>2437</v>
          </cell>
          <cell r="L503">
            <v>1294</v>
          </cell>
          <cell r="M503">
            <v>26838</v>
          </cell>
        </row>
        <row r="504">
          <cell r="A504">
            <v>1979</v>
          </cell>
          <cell r="B504">
            <v>4</v>
          </cell>
          <cell r="C504">
            <v>1861576</v>
          </cell>
          <cell r="D504">
            <v>22008</v>
          </cell>
          <cell r="E504">
            <v>8083</v>
          </cell>
          <cell r="F504">
            <v>13466</v>
          </cell>
          <cell r="H504">
            <v>1540</v>
          </cell>
          <cell r="J504">
            <v>7481</v>
          </cell>
          <cell r="K504">
            <v>5984</v>
          </cell>
          <cell r="L504">
            <v>3260</v>
          </cell>
          <cell r="M504">
            <v>45100</v>
          </cell>
        </row>
        <row r="505">
          <cell r="A505">
            <v>1979</v>
          </cell>
          <cell r="B505">
            <v>5</v>
          </cell>
          <cell r="C505">
            <v>2481522</v>
          </cell>
          <cell r="D505">
            <v>50945</v>
          </cell>
          <cell r="E505">
            <v>10755</v>
          </cell>
          <cell r="F505">
            <v>20813</v>
          </cell>
          <cell r="H505">
            <v>4171</v>
          </cell>
          <cell r="J505">
            <v>13652</v>
          </cell>
          <cell r="K505">
            <v>7806</v>
          </cell>
          <cell r="L505">
            <v>2894</v>
          </cell>
          <cell r="M505">
            <v>71137</v>
          </cell>
        </row>
        <row r="506">
          <cell r="A506">
            <v>1979</v>
          </cell>
          <cell r="B506">
            <v>6</v>
          </cell>
          <cell r="C506">
            <v>3672541</v>
          </cell>
          <cell r="D506">
            <v>77383</v>
          </cell>
          <cell r="E506">
            <v>14453</v>
          </cell>
          <cell r="F506">
            <v>35005</v>
          </cell>
          <cell r="H506">
            <v>5563</v>
          </cell>
          <cell r="J506">
            <v>23243</v>
          </cell>
          <cell r="K506">
            <v>9203</v>
          </cell>
          <cell r="L506">
            <v>5037</v>
          </cell>
          <cell r="M506">
            <v>113336</v>
          </cell>
        </row>
        <row r="507">
          <cell r="A507">
            <v>1979</v>
          </cell>
          <cell r="B507">
            <v>7</v>
          </cell>
          <cell r="C507">
            <v>5045273</v>
          </cell>
          <cell r="D507">
            <v>105188</v>
          </cell>
          <cell r="E507">
            <v>26747</v>
          </cell>
          <cell r="F507">
            <v>53022</v>
          </cell>
          <cell r="H507">
            <v>5875</v>
          </cell>
          <cell r="J507">
            <v>21807</v>
          </cell>
          <cell r="K507">
            <v>9590</v>
          </cell>
          <cell r="L507">
            <v>9528</v>
          </cell>
          <cell r="M507">
            <v>167218</v>
          </cell>
        </row>
        <row r="508">
          <cell r="A508">
            <v>1979</v>
          </cell>
          <cell r="B508">
            <v>8</v>
          </cell>
          <cell r="C508">
            <v>5119483</v>
          </cell>
          <cell r="D508">
            <v>92212</v>
          </cell>
          <cell r="E508">
            <v>27969</v>
          </cell>
          <cell r="F508">
            <v>45374</v>
          </cell>
          <cell r="H508">
            <v>6100</v>
          </cell>
          <cell r="J508">
            <v>33316</v>
          </cell>
          <cell r="K508">
            <v>8543</v>
          </cell>
          <cell r="L508">
            <v>6846</v>
          </cell>
          <cell r="M508">
            <v>140774</v>
          </cell>
        </row>
        <row r="509">
          <cell r="A509">
            <v>1979</v>
          </cell>
          <cell r="B509">
            <v>9</v>
          </cell>
          <cell r="C509">
            <v>3078421</v>
          </cell>
          <cell r="D509">
            <v>71604</v>
          </cell>
          <cell r="E509">
            <v>12777</v>
          </cell>
          <cell r="F509">
            <v>26486</v>
          </cell>
          <cell r="H509">
            <v>5396</v>
          </cell>
          <cell r="J509">
            <v>18441</v>
          </cell>
          <cell r="K509">
            <v>7912</v>
          </cell>
          <cell r="L509">
            <v>4235</v>
          </cell>
          <cell r="M509">
            <v>90717</v>
          </cell>
        </row>
        <row r="510">
          <cell r="A510">
            <v>1979</v>
          </cell>
          <cell r="B510">
            <v>10</v>
          </cell>
          <cell r="C510">
            <v>2241980</v>
          </cell>
          <cell r="D510">
            <v>32158</v>
          </cell>
          <cell r="E510">
            <v>7884</v>
          </cell>
          <cell r="F510">
            <v>15271</v>
          </cell>
          <cell r="H510">
            <v>3264</v>
          </cell>
          <cell r="J510">
            <v>14313</v>
          </cell>
          <cell r="K510">
            <v>5653</v>
          </cell>
          <cell r="L510">
            <v>2673</v>
          </cell>
          <cell r="M510">
            <v>56485</v>
          </cell>
        </row>
        <row r="511">
          <cell r="A511">
            <v>1979</v>
          </cell>
          <cell r="B511">
            <v>11</v>
          </cell>
          <cell r="C511">
            <v>1829153</v>
          </cell>
          <cell r="D511">
            <v>13331</v>
          </cell>
          <cell r="E511">
            <v>4531</v>
          </cell>
          <cell r="F511">
            <v>6178</v>
          </cell>
          <cell r="H511">
            <v>1614</v>
          </cell>
          <cell r="J511">
            <v>8113</v>
          </cell>
          <cell r="K511">
            <v>2679</v>
          </cell>
          <cell r="L511">
            <v>1316</v>
          </cell>
          <cell r="M511">
            <v>33440</v>
          </cell>
        </row>
        <row r="512">
          <cell r="A512">
            <v>1979</v>
          </cell>
          <cell r="B512">
            <v>12</v>
          </cell>
          <cell r="C512">
            <v>1760995</v>
          </cell>
          <cell r="D512">
            <v>21563</v>
          </cell>
          <cell r="E512">
            <v>5062</v>
          </cell>
          <cell r="F512">
            <v>6093</v>
          </cell>
          <cell r="H512">
            <v>1204</v>
          </cell>
          <cell r="J512">
            <v>4244</v>
          </cell>
          <cell r="K512">
            <v>3504</v>
          </cell>
          <cell r="L512">
            <v>2240</v>
          </cell>
          <cell r="M512">
            <v>42292</v>
          </cell>
        </row>
        <row r="513">
          <cell r="A513">
            <v>1978</v>
          </cell>
          <cell r="B513">
            <v>1</v>
          </cell>
          <cell r="C513">
            <v>1098657</v>
          </cell>
          <cell r="D513">
            <v>8413</v>
          </cell>
          <cell r="E513">
            <v>2324</v>
          </cell>
          <cell r="F513">
            <v>3283</v>
          </cell>
          <cell r="H513">
            <v>440</v>
          </cell>
          <cell r="J513">
            <v>2403</v>
          </cell>
          <cell r="K513">
            <v>2459</v>
          </cell>
          <cell r="L513">
            <v>831</v>
          </cell>
          <cell r="M513">
            <v>20085</v>
          </cell>
        </row>
        <row r="514">
          <cell r="A514">
            <v>1978</v>
          </cell>
          <cell r="B514">
            <v>2</v>
          </cell>
          <cell r="C514">
            <v>1310825</v>
          </cell>
          <cell r="D514">
            <v>6884</v>
          </cell>
          <cell r="E514">
            <v>2639</v>
          </cell>
          <cell r="F514">
            <v>3170</v>
          </cell>
          <cell r="H514">
            <v>458</v>
          </cell>
          <cell r="J514">
            <v>3520</v>
          </cell>
          <cell r="K514">
            <v>1487</v>
          </cell>
          <cell r="L514">
            <v>744</v>
          </cell>
          <cell r="M514">
            <v>17334</v>
          </cell>
        </row>
        <row r="515">
          <cell r="A515">
            <v>1978</v>
          </cell>
          <cell r="B515">
            <v>3</v>
          </cell>
          <cell r="C515">
            <v>1692165</v>
          </cell>
          <cell r="D515">
            <v>13142</v>
          </cell>
          <cell r="E515">
            <v>2943</v>
          </cell>
          <cell r="F515">
            <v>6486</v>
          </cell>
          <cell r="H515">
            <v>825</v>
          </cell>
          <cell r="J515">
            <v>4782</v>
          </cell>
          <cell r="K515">
            <v>2008</v>
          </cell>
          <cell r="L515">
            <v>1537</v>
          </cell>
          <cell r="M515">
            <v>26896</v>
          </cell>
        </row>
        <row r="516">
          <cell r="A516">
            <v>1978</v>
          </cell>
          <cell r="B516">
            <v>4</v>
          </cell>
          <cell r="C516">
            <v>1819439</v>
          </cell>
          <cell r="D516">
            <v>15704</v>
          </cell>
          <cell r="E516">
            <v>7616</v>
          </cell>
          <cell r="F516">
            <v>7698</v>
          </cell>
          <cell r="H516">
            <v>1135</v>
          </cell>
          <cell r="J516">
            <v>6786</v>
          </cell>
          <cell r="K516">
            <v>3152</v>
          </cell>
          <cell r="L516">
            <v>1469</v>
          </cell>
          <cell r="M516">
            <v>34530</v>
          </cell>
        </row>
        <row r="517">
          <cell r="A517">
            <v>1978</v>
          </cell>
          <cell r="B517">
            <v>5</v>
          </cell>
          <cell r="C517">
            <v>2649808</v>
          </cell>
          <cell r="D517">
            <v>42562</v>
          </cell>
          <cell r="E517">
            <v>9770</v>
          </cell>
          <cell r="F517">
            <v>17449</v>
          </cell>
          <cell r="H517">
            <v>3148</v>
          </cell>
          <cell r="J517">
            <v>8477</v>
          </cell>
          <cell r="K517">
            <v>5869</v>
          </cell>
          <cell r="L517">
            <v>3272</v>
          </cell>
          <cell r="M517">
            <v>55161</v>
          </cell>
        </row>
        <row r="518">
          <cell r="A518">
            <v>1978</v>
          </cell>
          <cell r="B518">
            <v>6</v>
          </cell>
          <cell r="C518">
            <v>3710697</v>
          </cell>
          <cell r="D518">
            <v>68404</v>
          </cell>
          <cell r="E518">
            <v>10537</v>
          </cell>
          <cell r="F518">
            <v>27953</v>
          </cell>
          <cell r="H518">
            <v>3539</v>
          </cell>
          <cell r="J518">
            <v>14992</v>
          </cell>
          <cell r="K518">
            <v>8861</v>
          </cell>
          <cell r="L518">
            <v>3350</v>
          </cell>
          <cell r="M518">
            <v>93608</v>
          </cell>
        </row>
        <row r="519">
          <cell r="A519">
            <v>1978</v>
          </cell>
          <cell r="B519">
            <v>7</v>
          </cell>
          <cell r="C519">
            <v>5661032</v>
          </cell>
          <cell r="D519">
            <v>84786</v>
          </cell>
          <cell r="E519">
            <v>21709</v>
          </cell>
          <cell r="F519">
            <v>37821</v>
          </cell>
          <cell r="H519">
            <v>5148</v>
          </cell>
          <cell r="J519">
            <v>19454</v>
          </cell>
          <cell r="K519">
            <v>9475</v>
          </cell>
          <cell r="L519">
            <v>7979</v>
          </cell>
          <cell r="M519">
            <v>141576</v>
          </cell>
        </row>
        <row r="520">
          <cell r="A520">
            <v>1978</v>
          </cell>
          <cell r="B520">
            <v>8</v>
          </cell>
          <cell r="C520">
            <v>5283259</v>
          </cell>
          <cell r="D520">
            <v>72410</v>
          </cell>
          <cell r="E520">
            <v>23464</v>
          </cell>
          <cell r="F520">
            <v>35316</v>
          </cell>
          <cell r="H520">
            <v>5001</v>
          </cell>
          <cell r="J520">
            <v>31279</v>
          </cell>
          <cell r="K520">
            <v>9087</v>
          </cell>
          <cell r="L520">
            <v>6336</v>
          </cell>
          <cell r="M520">
            <v>114024</v>
          </cell>
        </row>
        <row r="521">
          <cell r="A521">
            <v>1978</v>
          </cell>
          <cell r="B521">
            <v>9</v>
          </cell>
          <cell r="C521">
            <v>3011373</v>
          </cell>
          <cell r="D521">
            <v>60261</v>
          </cell>
          <cell r="E521">
            <v>10208</v>
          </cell>
          <cell r="F521">
            <v>22700</v>
          </cell>
          <cell r="H521">
            <v>3710</v>
          </cell>
          <cell r="J521">
            <v>15494</v>
          </cell>
          <cell r="K521">
            <v>7054</v>
          </cell>
          <cell r="L521">
            <v>3487</v>
          </cell>
          <cell r="M521">
            <v>72269</v>
          </cell>
        </row>
        <row r="522">
          <cell r="A522">
            <v>1978</v>
          </cell>
          <cell r="B522">
            <v>10</v>
          </cell>
          <cell r="C522">
            <v>2151300</v>
          </cell>
          <cell r="D522">
            <v>27823</v>
          </cell>
          <cell r="E522">
            <v>7678</v>
          </cell>
          <cell r="F522">
            <v>12697</v>
          </cell>
          <cell r="H522">
            <v>2511</v>
          </cell>
          <cell r="J522">
            <v>10836</v>
          </cell>
          <cell r="K522">
            <v>4316</v>
          </cell>
          <cell r="L522">
            <v>2435</v>
          </cell>
          <cell r="M522">
            <v>51856</v>
          </cell>
        </row>
        <row r="523">
          <cell r="A523">
            <v>1978</v>
          </cell>
          <cell r="B523">
            <v>11</v>
          </cell>
          <cell r="C523">
            <v>1658296</v>
          </cell>
          <cell r="D523">
            <v>12976</v>
          </cell>
          <cell r="E523">
            <v>4688</v>
          </cell>
          <cell r="F523">
            <v>6176</v>
          </cell>
          <cell r="H523">
            <v>1294</v>
          </cell>
          <cell r="J523">
            <v>6215</v>
          </cell>
          <cell r="K523">
            <v>2050</v>
          </cell>
          <cell r="L523">
            <v>1070</v>
          </cell>
          <cell r="M523">
            <v>30180</v>
          </cell>
        </row>
        <row r="524">
          <cell r="A524">
            <v>1978</v>
          </cell>
          <cell r="B524">
            <v>12</v>
          </cell>
          <cell r="C524">
            <v>1550308</v>
          </cell>
          <cell r="D524">
            <v>22693</v>
          </cell>
          <cell r="E524">
            <v>4653</v>
          </cell>
          <cell r="F524">
            <v>5032</v>
          </cell>
          <cell r="H524">
            <v>1032</v>
          </cell>
          <cell r="J524">
            <v>3589</v>
          </cell>
          <cell r="K524">
            <v>3335</v>
          </cell>
          <cell r="L524">
            <v>2195</v>
          </cell>
          <cell r="M524">
            <v>36150</v>
          </cell>
        </row>
        <row r="525">
          <cell r="A525">
            <v>1977</v>
          </cell>
          <cell r="B525">
            <v>1</v>
          </cell>
          <cell r="C525">
            <v>1186347</v>
          </cell>
          <cell r="D525">
            <v>8505</v>
          </cell>
          <cell r="E525">
            <v>2337</v>
          </cell>
          <cell r="F525">
            <v>3099</v>
          </cell>
          <cell r="H525">
            <v>579</v>
          </cell>
          <cell r="J525">
            <v>2291</v>
          </cell>
          <cell r="K525">
            <v>2733</v>
          </cell>
          <cell r="L525">
            <v>686</v>
          </cell>
          <cell r="M525">
            <v>19446</v>
          </cell>
        </row>
        <row r="526">
          <cell r="A526">
            <v>1977</v>
          </cell>
          <cell r="B526">
            <v>2</v>
          </cell>
          <cell r="C526">
            <v>1272845</v>
          </cell>
          <cell r="D526">
            <v>6801</v>
          </cell>
          <cell r="E526">
            <v>2883</v>
          </cell>
          <cell r="F526">
            <v>2847</v>
          </cell>
          <cell r="H526">
            <v>421</v>
          </cell>
          <cell r="J526">
            <v>2797</v>
          </cell>
          <cell r="K526">
            <v>1477</v>
          </cell>
          <cell r="L526">
            <v>704</v>
          </cell>
          <cell r="M526">
            <v>16231</v>
          </cell>
        </row>
        <row r="527">
          <cell r="A527">
            <v>1977</v>
          </cell>
          <cell r="B527">
            <v>3</v>
          </cell>
          <cell r="C527">
            <v>1591628</v>
          </cell>
          <cell r="D527">
            <v>11766</v>
          </cell>
          <cell r="E527">
            <v>3292</v>
          </cell>
          <cell r="F527">
            <v>5262</v>
          </cell>
          <cell r="H527">
            <v>714</v>
          </cell>
          <cell r="J527">
            <v>3981</v>
          </cell>
          <cell r="K527">
            <v>1755</v>
          </cell>
          <cell r="L527">
            <v>965</v>
          </cell>
          <cell r="M527">
            <v>23746</v>
          </cell>
        </row>
        <row r="528">
          <cell r="A528">
            <v>1977</v>
          </cell>
          <cell r="B528">
            <v>4</v>
          </cell>
          <cell r="C528">
            <v>2017198</v>
          </cell>
          <cell r="D528">
            <v>16695</v>
          </cell>
          <cell r="E528">
            <v>5829</v>
          </cell>
          <cell r="F528">
            <v>7020</v>
          </cell>
          <cell r="H528">
            <v>1063</v>
          </cell>
          <cell r="J528">
            <v>5597</v>
          </cell>
          <cell r="K528">
            <v>2833</v>
          </cell>
          <cell r="L528">
            <v>1544</v>
          </cell>
          <cell r="M528">
            <v>34666</v>
          </cell>
        </row>
        <row r="529">
          <cell r="A529">
            <v>1977</v>
          </cell>
          <cell r="B529">
            <v>5</v>
          </cell>
          <cell r="C529">
            <v>2783202</v>
          </cell>
          <cell r="D529">
            <v>35251</v>
          </cell>
          <cell r="E529">
            <v>7518</v>
          </cell>
          <cell r="F529">
            <v>14061</v>
          </cell>
          <cell r="H529">
            <v>2365</v>
          </cell>
          <cell r="J529">
            <v>6876</v>
          </cell>
          <cell r="K529">
            <v>5770</v>
          </cell>
          <cell r="L529">
            <v>2685</v>
          </cell>
          <cell r="M529">
            <v>51628</v>
          </cell>
        </row>
        <row r="530">
          <cell r="A530">
            <v>1977</v>
          </cell>
          <cell r="B530">
            <v>6</v>
          </cell>
          <cell r="C530">
            <v>3557585</v>
          </cell>
          <cell r="D530">
            <v>60921</v>
          </cell>
          <cell r="E530">
            <v>9283</v>
          </cell>
          <cell r="F530">
            <v>26393</v>
          </cell>
          <cell r="H530">
            <v>2986</v>
          </cell>
          <cell r="J530">
            <v>11556</v>
          </cell>
          <cell r="K530">
            <v>6894</v>
          </cell>
          <cell r="L530">
            <v>2616</v>
          </cell>
          <cell r="M530">
            <v>81984</v>
          </cell>
        </row>
        <row r="531">
          <cell r="A531">
            <v>1977</v>
          </cell>
          <cell r="B531">
            <v>7</v>
          </cell>
          <cell r="C531">
            <v>5753611</v>
          </cell>
          <cell r="D531">
            <v>66143</v>
          </cell>
          <cell r="E531">
            <v>17724</v>
          </cell>
          <cell r="F531">
            <v>33478</v>
          </cell>
          <cell r="H531">
            <v>3752</v>
          </cell>
          <cell r="J531">
            <v>14400</v>
          </cell>
          <cell r="K531">
            <v>7589</v>
          </cell>
          <cell r="L531">
            <v>6120</v>
          </cell>
          <cell r="M531">
            <v>119816</v>
          </cell>
        </row>
        <row r="532">
          <cell r="A532">
            <v>1977</v>
          </cell>
          <cell r="B532">
            <v>8</v>
          </cell>
          <cell r="C532">
            <v>5277332</v>
          </cell>
          <cell r="D532">
            <v>58325</v>
          </cell>
          <cell r="E532">
            <v>18646</v>
          </cell>
          <cell r="F532">
            <v>27332</v>
          </cell>
          <cell r="H532">
            <v>3462</v>
          </cell>
          <cell r="J532">
            <v>23010</v>
          </cell>
          <cell r="K532">
            <v>7757</v>
          </cell>
          <cell r="L532">
            <v>4010</v>
          </cell>
          <cell r="M532">
            <v>93489</v>
          </cell>
        </row>
        <row r="533">
          <cell r="A533">
            <v>1977</v>
          </cell>
          <cell r="B533">
            <v>9</v>
          </cell>
          <cell r="C533">
            <v>3072118</v>
          </cell>
          <cell r="D533">
            <v>50884</v>
          </cell>
          <cell r="E533">
            <v>8140</v>
          </cell>
          <cell r="F533">
            <v>16450</v>
          </cell>
          <cell r="H533">
            <v>2876</v>
          </cell>
          <cell r="J533">
            <v>11027</v>
          </cell>
          <cell r="K533">
            <v>5969</v>
          </cell>
          <cell r="L533">
            <v>2309</v>
          </cell>
          <cell r="M533">
            <v>64488</v>
          </cell>
        </row>
        <row r="534">
          <cell r="A534">
            <v>1977</v>
          </cell>
          <cell r="B534">
            <v>10</v>
          </cell>
          <cell r="C534">
            <v>2175233</v>
          </cell>
          <cell r="D534">
            <v>24472</v>
          </cell>
          <cell r="E534">
            <v>6771</v>
          </cell>
          <cell r="F534">
            <v>12677</v>
          </cell>
          <cell r="H534">
            <v>1867</v>
          </cell>
          <cell r="J534">
            <v>9005</v>
          </cell>
          <cell r="K534">
            <v>3536</v>
          </cell>
          <cell r="L534">
            <v>1740</v>
          </cell>
          <cell r="M534">
            <v>44975</v>
          </cell>
        </row>
        <row r="535">
          <cell r="A535">
            <v>1977</v>
          </cell>
          <cell r="B535">
            <v>11</v>
          </cell>
          <cell r="C535">
            <v>1621884</v>
          </cell>
          <cell r="D535">
            <v>11480</v>
          </cell>
          <cell r="E535">
            <v>3880</v>
          </cell>
          <cell r="F535">
            <v>4741</v>
          </cell>
          <cell r="H535">
            <v>920</v>
          </cell>
          <cell r="J535">
            <v>4518</v>
          </cell>
          <cell r="K535">
            <v>1966</v>
          </cell>
          <cell r="L535">
            <v>926</v>
          </cell>
          <cell r="M535">
            <v>26083</v>
          </cell>
        </row>
        <row r="536">
          <cell r="A536">
            <v>1977</v>
          </cell>
          <cell r="B536">
            <v>12</v>
          </cell>
          <cell r="C536">
            <v>1464828</v>
          </cell>
          <cell r="D536">
            <v>20922</v>
          </cell>
          <cell r="E536">
            <v>4209</v>
          </cell>
          <cell r="F536">
            <v>4485</v>
          </cell>
          <cell r="H536">
            <v>737</v>
          </cell>
          <cell r="J536">
            <v>2474</v>
          </cell>
          <cell r="K536">
            <v>3069</v>
          </cell>
          <cell r="L536">
            <v>1585</v>
          </cell>
          <cell r="M536">
            <v>31098</v>
          </cell>
        </row>
        <row r="537">
          <cell r="A537">
            <v>1976</v>
          </cell>
          <cell r="B537">
            <v>1</v>
          </cell>
          <cell r="C537">
            <v>1382569</v>
          </cell>
          <cell r="D537">
            <v>8368</v>
          </cell>
          <cell r="E537">
            <v>2539</v>
          </cell>
          <cell r="F537">
            <v>3221</v>
          </cell>
          <cell r="H537">
            <v>562</v>
          </cell>
          <cell r="J537">
            <v>2370</v>
          </cell>
          <cell r="K537">
            <v>2333</v>
          </cell>
          <cell r="L537">
            <v>973</v>
          </cell>
          <cell r="M537">
            <v>19195</v>
          </cell>
        </row>
        <row r="538">
          <cell r="A538">
            <v>1976</v>
          </cell>
          <cell r="B538">
            <v>2</v>
          </cell>
          <cell r="C538">
            <v>1417027</v>
          </cell>
          <cell r="D538">
            <v>7785</v>
          </cell>
          <cell r="E538">
            <v>2658</v>
          </cell>
          <cell r="F538">
            <v>3026</v>
          </cell>
          <cell r="H538">
            <v>656</v>
          </cell>
          <cell r="J538">
            <v>2429</v>
          </cell>
          <cell r="K538">
            <v>1234</v>
          </cell>
          <cell r="L538">
            <v>734</v>
          </cell>
          <cell r="M538">
            <v>17398</v>
          </cell>
        </row>
        <row r="539">
          <cell r="A539">
            <v>1976</v>
          </cell>
          <cell r="B539">
            <v>3</v>
          </cell>
          <cell r="C539">
            <v>1529686</v>
          </cell>
          <cell r="D539">
            <v>11388</v>
          </cell>
          <cell r="E539">
            <v>4082</v>
          </cell>
          <cell r="F539">
            <v>4424</v>
          </cell>
          <cell r="H539">
            <v>742</v>
          </cell>
          <cell r="J539">
            <v>3902</v>
          </cell>
          <cell r="K539">
            <v>1991</v>
          </cell>
          <cell r="L539">
            <v>1016</v>
          </cell>
          <cell r="M539">
            <v>23064</v>
          </cell>
        </row>
        <row r="540">
          <cell r="A540">
            <v>1976</v>
          </cell>
          <cell r="B540">
            <v>4</v>
          </cell>
          <cell r="C540">
            <v>2049800</v>
          </cell>
          <cell r="D540">
            <v>17568</v>
          </cell>
          <cell r="E540">
            <v>4646</v>
          </cell>
          <cell r="F540">
            <v>7641</v>
          </cell>
          <cell r="H540">
            <v>1375</v>
          </cell>
          <cell r="J540">
            <v>4592</v>
          </cell>
          <cell r="K540">
            <v>2981</v>
          </cell>
          <cell r="L540">
            <v>2553</v>
          </cell>
          <cell r="M540">
            <v>35507</v>
          </cell>
        </row>
        <row r="541">
          <cell r="A541">
            <v>1976</v>
          </cell>
          <cell r="B541">
            <v>5</v>
          </cell>
          <cell r="C541">
            <v>2749240</v>
          </cell>
          <cell r="D541">
            <v>38103</v>
          </cell>
          <cell r="E541">
            <v>8094</v>
          </cell>
          <cell r="F541">
            <v>13045</v>
          </cell>
          <cell r="H541">
            <v>3616</v>
          </cell>
          <cell r="J541">
            <v>7913</v>
          </cell>
          <cell r="K541">
            <v>5467</v>
          </cell>
          <cell r="L541">
            <v>4783</v>
          </cell>
          <cell r="M541">
            <v>50810</v>
          </cell>
        </row>
        <row r="542">
          <cell r="A542">
            <v>1976</v>
          </cell>
          <cell r="B542">
            <v>6</v>
          </cell>
          <cell r="C542">
            <v>3648206</v>
          </cell>
          <cell r="D542">
            <v>58174</v>
          </cell>
          <cell r="E542">
            <v>11172</v>
          </cell>
          <cell r="F542">
            <v>27910</v>
          </cell>
          <cell r="H542">
            <v>4697</v>
          </cell>
          <cell r="J542">
            <v>11475</v>
          </cell>
          <cell r="K542">
            <v>8197</v>
          </cell>
          <cell r="L542">
            <v>3952</v>
          </cell>
          <cell r="M542">
            <v>84203</v>
          </cell>
        </row>
        <row r="543">
          <cell r="A543">
            <v>1976</v>
          </cell>
          <cell r="B543">
            <v>7</v>
          </cell>
          <cell r="C543">
            <v>5704849</v>
          </cell>
          <cell r="D543">
            <v>83350</v>
          </cell>
          <cell r="E543">
            <v>28038</v>
          </cell>
          <cell r="F543">
            <v>43157</v>
          </cell>
          <cell r="H543">
            <v>6235</v>
          </cell>
          <cell r="J543">
            <v>20623</v>
          </cell>
          <cell r="K543">
            <v>10991</v>
          </cell>
          <cell r="L543">
            <v>9424</v>
          </cell>
          <cell r="M543">
            <v>163564</v>
          </cell>
        </row>
        <row r="544">
          <cell r="A544">
            <v>1976</v>
          </cell>
          <cell r="B544">
            <v>8</v>
          </cell>
          <cell r="C544">
            <v>5425925</v>
          </cell>
          <cell r="D544">
            <v>67041</v>
          </cell>
          <cell r="E544">
            <v>23953</v>
          </cell>
          <cell r="F544">
            <v>27469</v>
          </cell>
          <cell r="H544">
            <v>5141</v>
          </cell>
          <cell r="J544">
            <v>25946</v>
          </cell>
          <cell r="K544">
            <v>8416</v>
          </cell>
          <cell r="L544">
            <v>6290</v>
          </cell>
          <cell r="M544">
            <v>100725</v>
          </cell>
        </row>
        <row r="545">
          <cell r="A545">
            <v>1976</v>
          </cell>
          <cell r="B545">
            <v>9</v>
          </cell>
          <cell r="C545">
            <v>3081288</v>
          </cell>
          <cell r="D545">
            <v>56289</v>
          </cell>
          <cell r="E545">
            <v>9615</v>
          </cell>
          <cell r="F545">
            <v>19212</v>
          </cell>
          <cell r="H545">
            <v>4016</v>
          </cell>
          <cell r="J545">
            <v>12349</v>
          </cell>
          <cell r="K545">
            <v>5985</v>
          </cell>
          <cell r="L545">
            <v>2565</v>
          </cell>
          <cell r="M545">
            <v>62029</v>
          </cell>
        </row>
        <row r="546">
          <cell r="A546">
            <v>1976</v>
          </cell>
          <cell r="B546">
            <v>10</v>
          </cell>
          <cell r="C546">
            <v>2178389</v>
          </cell>
          <cell r="D546">
            <v>27716</v>
          </cell>
          <cell r="E546">
            <v>7183</v>
          </cell>
          <cell r="F546">
            <v>11239</v>
          </cell>
          <cell r="H546">
            <v>2309</v>
          </cell>
          <cell r="J546">
            <v>8245</v>
          </cell>
          <cell r="K546">
            <v>4308</v>
          </cell>
          <cell r="L546">
            <v>1722</v>
          </cell>
          <cell r="M546">
            <v>44246</v>
          </cell>
        </row>
        <row r="547">
          <cell r="A547">
            <v>1976</v>
          </cell>
          <cell r="B547">
            <v>11</v>
          </cell>
          <cell r="C547">
            <v>1594655</v>
          </cell>
          <cell r="D547">
            <v>10617</v>
          </cell>
          <cell r="E547">
            <v>3977</v>
          </cell>
          <cell r="F547">
            <v>4675</v>
          </cell>
          <cell r="H547">
            <v>1181</v>
          </cell>
          <cell r="J547">
            <v>4209</v>
          </cell>
          <cell r="K547">
            <v>1990</v>
          </cell>
          <cell r="L547">
            <v>926</v>
          </cell>
          <cell r="M547">
            <v>25927</v>
          </cell>
        </row>
        <row r="548">
          <cell r="A548">
            <v>1976</v>
          </cell>
          <cell r="B548">
            <v>12</v>
          </cell>
          <cell r="C548">
            <v>1469268</v>
          </cell>
          <cell r="D548">
            <v>21777</v>
          </cell>
          <cell r="E548">
            <v>3736</v>
          </cell>
          <cell r="F548">
            <v>4318</v>
          </cell>
          <cell r="H548">
            <v>890</v>
          </cell>
          <cell r="J548">
            <v>2730</v>
          </cell>
          <cell r="K548">
            <v>3156</v>
          </cell>
          <cell r="L548">
            <v>1035</v>
          </cell>
          <cell r="M548">
            <v>32231</v>
          </cell>
        </row>
        <row r="549">
          <cell r="A549">
            <v>1975</v>
          </cell>
          <cell r="B549">
            <v>1</v>
          </cell>
          <cell r="C549">
            <v>1416672</v>
          </cell>
          <cell r="D549">
            <v>9114</v>
          </cell>
          <cell r="E549">
            <v>2638</v>
          </cell>
          <cell r="F549">
            <v>2464</v>
          </cell>
          <cell r="H549">
            <v>587</v>
          </cell>
          <cell r="J549">
            <v>2234</v>
          </cell>
          <cell r="K549">
            <v>1836</v>
          </cell>
          <cell r="L549">
            <v>854</v>
          </cell>
          <cell r="M549">
            <v>18831</v>
          </cell>
        </row>
        <row r="550">
          <cell r="A550">
            <v>1975</v>
          </cell>
          <cell r="B550">
            <v>2</v>
          </cell>
          <cell r="C550">
            <v>1419928</v>
          </cell>
          <cell r="D550">
            <v>9054</v>
          </cell>
          <cell r="E550">
            <v>2504</v>
          </cell>
          <cell r="F550">
            <v>2635</v>
          </cell>
          <cell r="H550">
            <v>553</v>
          </cell>
          <cell r="J550">
            <v>2260</v>
          </cell>
          <cell r="K550">
            <v>1242</v>
          </cell>
          <cell r="L550">
            <v>728</v>
          </cell>
          <cell r="M550">
            <v>16009</v>
          </cell>
        </row>
        <row r="551">
          <cell r="A551">
            <v>1975</v>
          </cell>
          <cell r="B551">
            <v>3</v>
          </cell>
          <cell r="C551">
            <v>1786705</v>
          </cell>
          <cell r="D551">
            <v>13201</v>
          </cell>
          <cell r="E551">
            <v>4463</v>
          </cell>
          <cell r="F551">
            <v>5824</v>
          </cell>
          <cell r="H551">
            <v>698</v>
          </cell>
          <cell r="J551">
            <v>4014</v>
          </cell>
          <cell r="K551">
            <v>1587</v>
          </cell>
          <cell r="L551">
            <v>1681</v>
          </cell>
          <cell r="M551">
            <v>24717</v>
          </cell>
        </row>
        <row r="552">
          <cell r="A552">
            <v>1975</v>
          </cell>
          <cell r="B552">
            <v>4</v>
          </cell>
          <cell r="C552">
            <v>1798941</v>
          </cell>
          <cell r="D552">
            <v>15437</v>
          </cell>
          <cell r="E552">
            <v>3735</v>
          </cell>
          <cell r="F552">
            <v>5111</v>
          </cell>
          <cell r="H552">
            <v>958</v>
          </cell>
          <cell r="J552">
            <v>5352</v>
          </cell>
          <cell r="K552">
            <v>2667</v>
          </cell>
          <cell r="L552">
            <v>1422</v>
          </cell>
          <cell r="M552">
            <v>27538</v>
          </cell>
        </row>
        <row r="553">
          <cell r="A553">
            <v>1975</v>
          </cell>
          <cell r="B553">
            <v>5</v>
          </cell>
          <cell r="C553">
            <v>3009207</v>
          </cell>
          <cell r="D553">
            <v>34045</v>
          </cell>
          <cell r="E553">
            <v>6526</v>
          </cell>
          <cell r="F553">
            <v>12520</v>
          </cell>
          <cell r="H553">
            <v>2745</v>
          </cell>
          <cell r="J553">
            <v>7636</v>
          </cell>
          <cell r="K553">
            <v>4298</v>
          </cell>
          <cell r="L553">
            <v>4049</v>
          </cell>
          <cell r="M553">
            <v>46139</v>
          </cell>
        </row>
        <row r="554">
          <cell r="A554">
            <v>1975</v>
          </cell>
          <cell r="B554">
            <v>6</v>
          </cell>
          <cell r="C554">
            <v>4158628</v>
          </cell>
          <cell r="D554">
            <v>63060</v>
          </cell>
          <cell r="E554">
            <v>10453</v>
          </cell>
          <cell r="F554">
            <v>21251</v>
          </cell>
          <cell r="H554">
            <v>2872</v>
          </cell>
          <cell r="J554">
            <v>10603</v>
          </cell>
          <cell r="K554">
            <v>5447</v>
          </cell>
          <cell r="L554">
            <v>3286</v>
          </cell>
          <cell r="M554">
            <v>68260</v>
          </cell>
        </row>
        <row r="555">
          <cell r="A555">
            <v>1975</v>
          </cell>
          <cell r="B555">
            <v>7</v>
          </cell>
          <cell r="C555">
            <v>6047046</v>
          </cell>
          <cell r="D555">
            <v>66622</v>
          </cell>
          <cell r="E555">
            <v>13415</v>
          </cell>
          <cell r="F555">
            <v>31662</v>
          </cell>
          <cell r="H555">
            <v>3113</v>
          </cell>
          <cell r="J555">
            <v>13491</v>
          </cell>
          <cell r="K555">
            <v>5290</v>
          </cell>
          <cell r="L555">
            <v>6918</v>
          </cell>
          <cell r="M555">
            <v>98763</v>
          </cell>
        </row>
        <row r="556">
          <cell r="A556">
            <v>1975</v>
          </cell>
          <cell r="B556">
            <v>8</v>
          </cell>
          <cell r="C556">
            <v>6359611</v>
          </cell>
          <cell r="D556">
            <v>63352</v>
          </cell>
          <cell r="E556">
            <v>17485</v>
          </cell>
          <cell r="F556">
            <v>22356</v>
          </cell>
          <cell r="H556">
            <v>4067</v>
          </cell>
          <cell r="J556">
            <v>21574</v>
          </cell>
          <cell r="K556">
            <v>5975</v>
          </cell>
          <cell r="L556">
            <v>6839</v>
          </cell>
          <cell r="M556">
            <v>87775</v>
          </cell>
        </row>
        <row r="557">
          <cell r="A557">
            <v>1975</v>
          </cell>
          <cell r="B557">
            <v>9</v>
          </cell>
          <cell r="C557">
            <v>2791704</v>
          </cell>
          <cell r="D557">
            <v>44242</v>
          </cell>
          <cell r="E557">
            <v>7909</v>
          </cell>
          <cell r="F557">
            <v>14193</v>
          </cell>
          <cell r="H557">
            <v>2286</v>
          </cell>
          <cell r="J557">
            <v>9328</v>
          </cell>
          <cell r="K557">
            <v>4252</v>
          </cell>
          <cell r="L557">
            <v>3309</v>
          </cell>
          <cell r="M557">
            <v>53916</v>
          </cell>
        </row>
        <row r="558">
          <cell r="A558">
            <v>1975</v>
          </cell>
          <cell r="B558">
            <v>10</v>
          </cell>
          <cell r="C558">
            <v>2326531</v>
          </cell>
          <cell r="D558">
            <v>29311</v>
          </cell>
          <cell r="E558">
            <v>5804</v>
          </cell>
          <cell r="F558">
            <v>10828</v>
          </cell>
          <cell r="H558">
            <v>2106</v>
          </cell>
          <cell r="J558">
            <v>7971</v>
          </cell>
          <cell r="K558">
            <v>3859</v>
          </cell>
          <cell r="L558">
            <v>2371</v>
          </cell>
          <cell r="M558">
            <v>40624</v>
          </cell>
        </row>
        <row r="559">
          <cell r="A559">
            <v>1975</v>
          </cell>
          <cell r="B559">
            <v>11</v>
          </cell>
          <cell r="C559">
            <v>1859235</v>
          </cell>
          <cell r="D559">
            <v>12271</v>
          </cell>
          <cell r="E559">
            <v>3757</v>
          </cell>
          <cell r="F559">
            <v>4837</v>
          </cell>
          <cell r="H559">
            <v>1096</v>
          </cell>
          <cell r="J559">
            <v>3543</v>
          </cell>
          <cell r="K559">
            <v>2023</v>
          </cell>
          <cell r="L559">
            <v>1249</v>
          </cell>
          <cell r="M559">
            <v>24616</v>
          </cell>
        </row>
        <row r="560">
          <cell r="A560">
            <v>1975</v>
          </cell>
          <cell r="B560">
            <v>12</v>
          </cell>
          <cell r="C560">
            <v>1608033</v>
          </cell>
          <cell r="D560">
            <v>19948</v>
          </cell>
          <cell r="E560">
            <v>3820</v>
          </cell>
          <cell r="F560">
            <v>4349</v>
          </cell>
          <cell r="H560">
            <v>942</v>
          </cell>
          <cell r="J560">
            <v>2405</v>
          </cell>
          <cell r="K560">
            <v>3011</v>
          </cell>
          <cell r="L560">
            <v>2090</v>
          </cell>
          <cell r="M560">
            <v>31455</v>
          </cell>
        </row>
        <row r="561">
          <cell r="A561">
            <v>1974</v>
          </cell>
          <cell r="B561">
            <v>1</v>
          </cell>
          <cell r="C561">
            <v>1395593</v>
          </cell>
          <cell r="D561">
            <v>7117</v>
          </cell>
          <cell r="E561">
            <v>2379</v>
          </cell>
          <cell r="F561">
            <v>2704</v>
          </cell>
          <cell r="H561">
            <v>420</v>
          </cell>
          <cell r="J561">
            <v>2374</v>
          </cell>
          <cell r="K561">
            <v>1632</v>
          </cell>
          <cell r="L561">
            <v>676</v>
          </cell>
          <cell r="M561">
            <v>15931</v>
          </cell>
        </row>
        <row r="562">
          <cell r="A562">
            <v>1974</v>
          </cell>
          <cell r="B562">
            <v>2</v>
          </cell>
          <cell r="C562">
            <v>1449191</v>
          </cell>
          <cell r="D562">
            <v>6981</v>
          </cell>
          <cell r="E562">
            <v>2359</v>
          </cell>
          <cell r="F562">
            <v>2452</v>
          </cell>
          <cell r="H562">
            <v>381</v>
          </cell>
          <cell r="J562">
            <v>2377</v>
          </cell>
          <cell r="K562">
            <v>1257</v>
          </cell>
          <cell r="L562">
            <v>658</v>
          </cell>
          <cell r="M562">
            <v>13605</v>
          </cell>
        </row>
        <row r="563">
          <cell r="A563">
            <v>1974</v>
          </cell>
          <cell r="B563">
            <v>3</v>
          </cell>
          <cell r="C563">
            <v>1728545</v>
          </cell>
          <cell r="D563">
            <v>9918</v>
          </cell>
          <cell r="E563">
            <v>3842</v>
          </cell>
          <cell r="F563">
            <v>5035</v>
          </cell>
          <cell r="H563">
            <v>633</v>
          </cell>
          <cell r="J563">
            <v>3293</v>
          </cell>
          <cell r="K563">
            <v>1581</v>
          </cell>
          <cell r="L563">
            <v>1070</v>
          </cell>
          <cell r="M563">
            <v>19967</v>
          </cell>
        </row>
        <row r="564">
          <cell r="A564">
            <v>1974</v>
          </cell>
          <cell r="B564">
            <v>4</v>
          </cell>
          <cell r="C564">
            <v>2117878</v>
          </cell>
          <cell r="D564">
            <v>17887</v>
          </cell>
          <cell r="E564">
            <v>3746</v>
          </cell>
          <cell r="F564">
            <v>6948</v>
          </cell>
          <cell r="H564">
            <v>1097</v>
          </cell>
          <cell r="J564">
            <v>4872</v>
          </cell>
          <cell r="K564">
            <v>2738</v>
          </cell>
          <cell r="L564">
            <v>1719</v>
          </cell>
          <cell r="M564">
            <v>29629</v>
          </cell>
        </row>
        <row r="565">
          <cell r="A565">
            <v>1974</v>
          </cell>
          <cell r="B565">
            <v>5</v>
          </cell>
          <cell r="C565">
            <v>2850105</v>
          </cell>
          <cell r="D565">
            <v>31250</v>
          </cell>
          <cell r="E565">
            <v>5588</v>
          </cell>
          <cell r="F565">
            <v>10381</v>
          </cell>
          <cell r="H565">
            <v>1878</v>
          </cell>
          <cell r="J565">
            <v>6083</v>
          </cell>
          <cell r="K565">
            <v>3876</v>
          </cell>
          <cell r="L565">
            <v>3030</v>
          </cell>
          <cell r="M565">
            <v>39527</v>
          </cell>
        </row>
        <row r="566">
          <cell r="A566">
            <v>1974</v>
          </cell>
          <cell r="B566">
            <v>6</v>
          </cell>
          <cell r="C566">
            <v>4078068</v>
          </cell>
          <cell r="D566">
            <v>47648</v>
          </cell>
          <cell r="E566">
            <v>8551</v>
          </cell>
          <cell r="F566">
            <v>17265</v>
          </cell>
          <cell r="H566">
            <v>2635</v>
          </cell>
          <cell r="J566">
            <v>7927</v>
          </cell>
          <cell r="K566">
            <v>5763</v>
          </cell>
          <cell r="L566">
            <v>2775</v>
          </cell>
          <cell r="M566">
            <v>65458</v>
          </cell>
        </row>
        <row r="567">
          <cell r="A567">
            <v>1974</v>
          </cell>
          <cell r="B567">
            <v>7</v>
          </cell>
          <cell r="C567">
            <v>6096206</v>
          </cell>
          <cell r="D567">
            <v>68638</v>
          </cell>
          <cell r="E567">
            <v>12814</v>
          </cell>
          <cell r="F567">
            <v>28970</v>
          </cell>
          <cell r="H567">
            <v>2568</v>
          </cell>
          <cell r="J567">
            <v>9775</v>
          </cell>
          <cell r="K567">
            <v>5321</v>
          </cell>
          <cell r="L567">
            <v>4821</v>
          </cell>
          <cell r="M567">
            <v>91318</v>
          </cell>
        </row>
        <row r="568">
          <cell r="A568">
            <v>1974</v>
          </cell>
          <cell r="B568">
            <v>8</v>
          </cell>
          <cell r="C568">
            <v>6562947</v>
          </cell>
          <cell r="D568">
            <v>58806</v>
          </cell>
          <cell r="E568">
            <v>16340</v>
          </cell>
          <cell r="F568">
            <v>21920</v>
          </cell>
          <cell r="H568">
            <v>2362</v>
          </cell>
          <cell r="J568">
            <v>15211</v>
          </cell>
          <cell r="K568">
            <v>5925</v>
          </cell>
          <cell r="L568">
            <v>4661</v>
          </cell>
          <cell r="M568">
            <v>77124</v>
          </cell>
        </row>
        <row r="569">
          <cell r="A569">
            <v>1974</v>
          </cell>
          <cell r="B569">
            <v>9</v>
          </cell>
          <cell r="C569">
            <v>3068105</v>
          </cell>
          <cell r="D569">
            <v>44841</v>
          </cell>
          <cell r="E569">
            <v>9054</v>
          </cell>
          <cell r="F569">
            <v>16087</v>
          </cell>
          <cell r="H569">
            <v>2310</v>
          </cell>
          <cell r="J569">
            <v>9798</v>
          </cell>
          <cell r="K569">
            <v>4447</v>
          </cell>
          <cell r="L569">
            <v>2687</v>
          </cell>
          <cell r="M569">
            <v>54453</v>
          </cell>
        </row>
        <row r="570">
          <cell r="A570">
            <v>1974</v>
          </cell>
          <cell r="B570">
            <v>10</v>
          </cell>
          <cell r="C570">
            <v>2342943</v>
          </cell>
          <cell r="D570">
            <v>24278</v>
          </cell>
          <cell r="E570">
            <v>5732</v>
          </cell>
          <cell r="F570">
            <v>9990</v>
          </cell>
          <cell r="H570">
            <v>1912</v>
          </cell>
          <cell r="J570">
            <v>8686</v>
          </cell>
          <cell r="K570">
            <v>3405</v>
          </cell>
          <cell r="L570">
            <v>2035</v>
          </cell>
          <cell r="M570">
            <v>40735</v>
          </cell>
        </row>
        <row r="571">
          <cell r="A571">
            <v>1974</v>
          </cell>
          <cell r="B571">
            <v>11</v>
          </cell>
          <cell r="C571">
            <v>1837326</v>
          </cell>
          <cell r="D571">
            <v>11612</v>
          </cell>
          <cell r="E571">
            <v>3689</v>
          </cell>
          <cell r="F571">
            <v>4708</v>
          </cell>
          <cell r="H571">
            <v>1059</v>
          </cell>
          <cell r="J571">
            <v>4412</v>
          </cell>
          <cell r="K571">
            <v>1816</v>
          </cell>
          <cell r="L571">
            <v>1286</v>
          </cell>
          <cell r="M571">
            <v>24230</v>
          </cell>
        </row>
        <row r="572">
          <cell r="A572">
            <v>1974</v>
          </cell>
          <cell r="B572">
            <v>12</v>
          </cell>
          <cell r="C572">
            <v>1651247</v>
          </cell>
          <cell r="D572">
            <v>17992</v>
          </cell>
          <cell r="E572">
            <v>3764</v>
          </cell>
          <cell r="F572">
            <v>4273</v>
          </cell>
          <cell r="H572">
            <v>836</v>
          </cell>
          <cell r="J572">
            <v>2735</v>
          </cell>
          <cell r="K572">
            <v>2390</v>
          </cell>
          <cell r="L572">
            <v>1552</v>
          </cell>
          <cell r="M572">
            <v>28965</v>
          </cell>
        </row>
        <row r="573">
          <cell r="A573">
            <v>1973</v>
          </cell>
          <cell r="B573">
            <v>1</v>
          </cell>
          <cell r="C573">
            <v>1481597</v>
          </cell>
          <cell r="D573">
            <v>6506</v>
          </cell>
          <cell r="E573">
            <v>1880</v>
          </cell>
          <cell r="F573">
            <v>2046</v>
          </cell>
          <cell r="H573">
            <v>309</v>
          </cell>
          <cell r="J573">
            <v>1847</v>
          </cell>
          <cell r="K573">
            <v>1301</v>
          </cell>
          <cell r="L573">
            <v>597</v>
          </cell>
          <cell r="M573">
            <v>12787</v>
          </cell>
        </row>
        <row r="574">
          <cell r="A574">
            <v>1973</v>
          </cell>
          <cell r="B574">
            <v>2</v>
          </cell>
          <cell r="C574">
            <v>1469114</v>
          </cell>
          <cell r="D574">
            <v>7476</v>
          </cell>
          <cell r="E574">
            <v>2206</v>
          </cell>
          <cell r="F574">
            <v>2133</v>
          </cell>
          <cell r="H574">
            <v>344</v>
          </cell>
          <cell r="J574">
            <v>2206</v>
          </cell>
          <cell r="K574">
            <v>857</v>
          </cell>
          <cell r="L574">
            <v>557</v>
          </cell>
          <cell r="M574">
            <v>12039</v>
          </cell>
        </row>
        <row r="575">
          <cell r="A575">
            <v>1973</v>
          </cell>
          <cell r="B575">
            <v>3</v>
          </cell>
          <cell r="C575">
            <v>1822610</v>
          </cell>
          <cell r="D575">
            <v>8814</v>
          </cell>
          <cell r="E575">
            <v>2674</v>
          </cell>
          <cell r="F575">
            <v>3504</v>
          </cell>
          <cell r="H575">
            <v>527</v>
          </cell>
          <cell r="J575">
            <v>2501</v>
          </cell>
          <cell r="K575">
            <v>1098</v>
          </cell>
          <cell r="L575">
            <v>905</v>
          </cell>
          <cell r="M575">
            <v>16937</v>
          </cell>
        </row>
        <row r="576">
          <cell r="A576">
            <v>1973</v>
          </cell>
          <cell r="B576">
            <v>4</v>
          </cell>
          <cell r="C576">
            <v>2279916</v>
          </cell>
          <cell r="D576">
            <v>16131</v>
          </cell>
          <cell r="E576">
            <v>4374</v>
          </cell>
          <cell r="F576">
            <v>5378</v>
          </cell>
          <cell r="H576">
            <v>782</v>
          </cell>
          <cell r="J576">
            <v>3793</v>
          </cell>
          <cell r="K576">
            <v>2201</v>
          </cell>
          <cell r="L576">
            <v>1644</v>
          </cell>
          <cell r="M576">
            <v>30297</v>
          </cell>
        </row>
        <row r="577">
          <cell r="A577">
            <v>1973</v>
          </cell>
          <cell r="B577">
            <v>5</v>
          </cell>
          <cell r="C577">
            <v>2946503</v>
          </cell>
          <cell r="D577">
            <v>30387</v>
          </cell>
          <cell r="E577">
            <v>6002</v>
          </cell>
          <cell r="F577">
            <v>9254</v>
          </cell>
          <cell r="H577">
            <v>1567</v>
          </cell>
          <cell r="J577">
            <v>5496</v>
          </cell>
          <cell r="K577">
            <v>2751</v>
          </cell>
          <cell r="L577">
            <v>2388</v>
          </cell>
          <cell r="M577">
            <v>33853</v>
          </cell>
        </row>
        <row r="578">
          <cell r="A578">
            <v>1973</v>
          </cell>
          <cell r="B578">
            <v>6</v>
          </cell>
          <cell r="C578">
            <v>4308219</v>
          </cell>
          <cell r="D578">
            <v>43621</v>
          </cell>
          <cell r="E578">
            <v>8687</v>
          </cell>
          <cell r="F578">
            <v>17491</v>
          </cell>
          <cell r="H578">
            <v>1869</v>
          </cell>
          <cell r="J578">
            <v>7692</v>
          </cell>
          <cell r="K578">
            <v>3725</v>
          </cell>
          <cell r="L578">
            <v>2059</v>
          </cell>
          <cell r="M578">
            <v>55138</v>
          </cell>
        </row>
        <row r="579">
          <cell r="A579">
            <v>1973</v>
          </cell>
          <cell r="B579">
            <v>7</v>
          </cell>
          <cell r="C579">
            <v>6684699</v>
          </cell>
          <cell r="D579">
            <v>72845</v>
          </cell>
          <cell r="E579">
            <v>12688</v>
          </cell>
          <cell r="F579">
            <v>25726</v>
          </cell>
          <cell r="H579">
            <v>1849</v>
          </cell>
          <cell r="J579">
            <v>9820</v>
          </cell>
          <cell r="K579">
            <v>3969</v>
          </cell>
          <cell r="L579">
            <v>4148</v>
          </cell>
          <cell r="M579">
            <v>81044</v>
          </cell>
        </row>
        <row r="580">
          <cell r="A580">
            <v>1973</v>
          </cell>
          <cell r="B580">
            <v>8</v>
          </cell>
          <cell r="C580">
            <v>6645422</v>
          </cell>
          <cell r="D580">
            <v>61748</v>
          </cell>
          <cell r="E580">
            <v>15149</v>
          </cell>
          <cell r="F580">
            <v>17889</v>
          </cell>
          <cell r="H580">
            <v>1750</v>
          </cell>
          <cell r="J580">
            <v>13576</v>
          </cell>
          <cell r="K580">
            <v>4180</v>
          </cell>
          <cell r="L580">
            <v>3862</v>
          </cell>
          <cell r="M580">
            <v>60897</v>
          </cell>
        </row>
        <row r="581">
          <cell r="A581">
            <v>1973</v>
          </cell>
          <cell r="B581">
            <v>9</v>
          </cell>
          <cell r="C581">
            <v>3557333</v>
          </cell>
          <cell r="D581">
            <v>42321</v>
          </cell>
          <cell r="E581">
            <v>6766</v>
          </cell>
          <cell r="F581">
            <v>13914</v>
          </cell>
          <cell r="H581">
            <v>1588</v>
          </cell>
          <cell r="J581">
            <v>8792</v>
          </cell>
          <cell r="K581">
            <v>3682</v>
          </cell>
          <cell r="L581">
            <v>2426</v>
          </cell>
          <cell r="M581">
            <v>44259</v>
          </cell>
        </row>
        <row r="582">
          <cell r="A582">
            <v>1973</v>
          </cell>
          <cell r="B582">
            <v>10</v>
          </cell>
          <cell r="C582">
            <v>2498277</v>
          </cell>
          <cell r="D582">
            <v>23610</v>
          </cell>
          <cell r="E582">
            <v>6076</v>
          </cell>
          <cell r="F582">
            <v>12571</v>
          </cell>
          <cell r="H582">
            <v>1540</v>
          </cell>
          <cell r="J582">
            <v>7918</v>
          </cell>
          <cell r="K582">
            <v>3269</v>
          </cell>
          <cell r="L582">
            <v>1771</v>
          </cell>
          <cell r="M582">
            <v>34110</v>
          </cell>
        </row>
        <row r="583">
          <cell r="A583">
            <v>1973</v>
          </cell>
          <cell r="B583">
            <v>11</v>
          </cell>
          <cell r="C583">
            <v>1813082</v>
          </cell>
          <cell r="D583">
            <v>11345</v>
          </cell>
          <cell r="E583">
            <v>3991</v>
          </cell>
          <cell r="F583">
            <v>6425</v>
          </cell>
          <cell r="H583">
            <v>900</v>
          </cell>
          <cell r="J583">
            <v>4885</v>
          </cell>
          <cell r="K583">
            <v>1777</v>
          </cell>
          <cell r="L583">
            <v>941</v>
          </cell>
          <cell r="M583">
            <v>22344</v>
          </cell>
        </row>
        <row r="584">
          <cell r="A584">
            <v>1973</v>
          </cell>
          <cell r="B584">
            <v>12</v>
          </cell>
          <cell r="C584">
            <v>1677530</v>
          </cell>
          <cell r="D584">
            <v>17315</v>
          </cell>
          <cell r="E584">
            <v>3538</v>
          </cell>
          <cell r="F584">
            <v>4344</v>
          </cell>
          <cell r="H584">
            <v>763</v>
          </cell>
          <cell r="J584">
            <v>2569</v>
          </cell>
          <cell r="K584">
            <v>2236</v>
          </cell>
          <cell r="L584">
            <v>1219</v>
          </cell>
          <cell r="M584">
            <v>25868</v>
          </cell>
        </row>
        <row r="585">
          <cell r="A585">
            <v>1972</v>
          </cell>
          <cell r="B585">
            <v>1</v>
          </cell>
          <cell r="C585">
            <v>1360612</v>
          </cell>
          <cell r="D585">
            <v>4654</v>
          </cell>
          <cell r="E585">
            <v>1725</v>
          </cell>
          <cell r="F585">
            <v>1280</v>
          </cell>
          <cell r="H585">
            <v>367</v>
          </cell>
          <cell r="J585">
            <v>951</v>
          </cell>
          <cell r="K585">
            <v>517</v>
          </cell>
          <cell r="L585">
            <v>388</v>
          </cell>
          <cell r="M585">
            <v>9025</v>
          </cell>
        </row>
        <row r="586">
          <cell r="A586">
            <v>1972</v>
          </cell>
          <cell r="B586">
            <v>2</v>
          </cell>
          <cell r="C586">
            <v>1409881</v>
          </cell>
          <cell r="D586">
            <v>5063</v>
          </cell>
          <cell r="E586">
            <v>1575</v>
          </cell>
          <cell r="F586">
            <v>1752</v>
          </cell>
          <cell r="H586">
            <v>675</v>
          </cell>
          <cell r="J586">
            <v>1240</v>
          </cell>
          <cell r="K586">
            <v>550</v>
          </cell>
          <cell r="L586">
            <v>418</v>
          </cell>
          <cell r="M586">
            <v>9909</v>
          </cell>
        </row>
        <row r="587">
          <cell r="A587">
            <v>1972</v>
          </cell>
          <cell r="B587">
            <v>3</v>
          </cell>
          <cell r="C587">
            <v>1708559</v>
          </cell>
          <cell r="D587">
            <v>6259</v>
          </cell>
          <cell r="E587">
            <v>2696</v>
          </cell>
          <cell r="F587">
            <v>2338</v>
          </cell>
          <cell r="H587">
            <v>764</v>
          </cell>
          <cell r="J587">
            <v>2338</v>
          </cell>
          <cell r="K587">
            <v>750</v>
          </cell>
          <cell r="L587">
            <v>924</v>
          </cell>
          <cell r="M587">
            <v>15048</v>
          </cell>
        </row>
        <row r="588">
          <cell r="A588">
            <v>1972</v>
          </cell>
          <cell r="B588">
            <v>4</v>
          </cell>
          <cell r="C588">
            <v>2055510</v>
          </cell>
          <cell r="D588">
            <v>9534</v>
          </cell>
          <cell r="E588">
            <v>4208</v>
          </cell>
          <cell r="F588">
            <v>4179</v>
          </cell>
          <cell r="H588">
            <v>995</v>
          </cell>
          <cell r="J588">
            <v>2928</v>
          </cell>
          <cell r="K588">
            <v>1343</v>
          </cell>
          <cell r="L588">
            <v>1079</v>
          </cell>
          <cell r="M588">
            <v>18380</v>
          </cell>
        </row>
        <row r="589">
          <cell r="A589">
            <v>1972</v>
          </cell>
          <cell r="B589">
            <v>5</v>
          </cell>
          <cell r="C589">
            <v>2906659</v>
          </cell>
          <cell r="D589">
            <v>22553</v>
          </cell>
          <cell r="E589">
            <v>5983</v>
          </cell>
          <cell r="F589">
            <v>8764</v>
          </cell>
          <cell r="H589">
            <v>2168</v>
          </cell>
          <cell r="J589">
            <v>4851</v>
          </cell>
          <cell r="K589">
            <v>2275</v>
          </cell>
          <cell r="L589">
            <v>1661</v>
          </cell>
          <cell r="M589">
            <v>32480</v>
          </cell>
        </row>
        <row r="590">
          <cell r="A590">
            <v>1972</v>
          </cell>
          <cell r="B590">
            <v>6</v>
          </cell>
          <cell r="C590">
            <v>4138215</v>
          </cell>
          <cell r="D590">
            <v>36304</v>
          </cell>
          <cell r="E590">
            <v>6767</v>
          </cell>
          <cell r="F590">
            <v>12157</v>
          </cell>
          <cell r="H590">
            <v>2263</v>
          </cell>
          <cell r="J590">
            <v>4886</v>
          </cell>
          <cell r="K590">
            <v>2898</v>
          </cell>
          <cell r="L590">
            <v>1597</v>
          </cell>
          <cell r="M590">
            <v>49458</v>
          </cell>
        </row>
        <row r="591">
          <cell r="A591">
            <v>1972</v>
          </cell>
          <cell r="B591">
            <v>7</v>
          </cell>
          <cell r="C591">
            <v>6817482</v>
          </cell>
          <cell r="D591">
            <v>59895</v>
          </cell>
          <cell r="E591">
            <v>11776</v>
          </cell>
          <cell r="F591">
            <v>18183</v>
          </cell>
          <cell r="H591">
            <v>2711</v>
          </cell>
          <cell r="J591">
            <v>7728</v>
          </cell>
          <cell r="K591">
            <v>3241</v>
          </cell>
          <cell r="L591">
            <v>3095</v>
          </cell>
          <cell r="M591">
            <v>63058</v>
          </cell>
        </row>
        <row r="592">
          <cell r="A592">
            <v>1972</v>
          </cell>
          <cell r="B592">
            <v>8</v>
          </cell>
          <cell r="C592">
            <v>6431919</v>
          </cell>
          <cell r="D592">
            <v>49432</v>
          </cell>
          <cell r="E592">
            <v>14174</v>
          </cell>
          <cell r="F592">
            <v>15462</v>
          </cell>
          <cell r="H592">
            <v>2603</v>
          </cell>
          <cell r="J592">
            <v>10522</v>
          </cell>
          <cell r="K592">
            <v>3125</v>
          </cell>
          <cell r="L592">
            <v>3656</v>
          </cell>
          <cell r="M592">
            <v>52110</v>
          </cell>
        </row>
        <row r="593">
          <cell r="A593">
            <v>1972</v>
          </cell>
          <cell r="B593">
            <v>9</v>
          </cell>
          <cell r="C593">
            <v>3522034</v>
          </cell>
          <cell r="D593">
            <v>33824</v>
          </cell>
          <cell r="E593">
            <v>7034</v>
          </cell>
          <cell r="F593">
            <v>8973</v>
          </cell>
          <cell r="H593">
            <v>3613</v>
          </cell>
          <cell r="J593">
            <v>6629</v>
          </cell>
          <cell r="K593">
            <v>2809</v>
          </cell>
          <cell r="L593">
            <v>2034</v>
          </cell>
          <cell r="M593">
            <v>41600</v>
          </cell>
        </row>
        <row r="594">
          <cell r="A594">
            <v>1972</v>
          </cell>
          <cell r="B594">
            <v>10</v>
          </cell>
          <cell r="C594">
            <v>2397376</v>
          </cell>
          <cell r="D594">
            <v>17815</v>
          </cell>
          <cell r="E594">
            <v>6050</v>
          </cell>
          <cell r="F594">
            <v>8286</v>
          </cell>
          <cell r="H594">
            <v>2331</v>
          </cell>
          <cell r="J594">
            <v>5570</v>
          </cell>
          <cell r="K594">
            <v>2029</v>
          </cell>
          <cell r="L594">
            <v>1363</v>
          </cell>
          <cell r="M594">
            <v>32429</v>
          </cell>
        </row>
        <row r="595">
          <cell r="A595">
            <v>1972</v>
          </cell>
          <cell r="B595">
            <v>11</v>
          </cell>
          <cell r="C595">
            <v>1813759</v>
          </cell>
          <cell r="D595">
            <v>8915</v>
          </cell>
          <cell r="E595">
            <v>3445</v>
          </cell>
          <cell r="F595">
            <v>3932</v>
          </cell>
          <cell r="H595">
            <v>873</v>
          </cell>
          <cell r="J595">
            <v>3008</v>
          </cell>
          <cell r="K595">
            <v>1429</v>
          </cell>
          <cell r="L595">
            <v>851</v>
          </cell>
          <cell r="M595">
            <v>19492</v>
          </cell>
        </row>
        <row r="596">
          <cell r="A596">
            <v>1972</v>
          </cell>
          <cell r="B596">
            <v>12</v>
          </cell>
          <cell r="C596">
            <v>1683984</v>
          </cell>
          <cell r="D596">
            <v>13896</v>
          </cell>
          <cell r="E596">
            <v>2932</v>
          </cell>
          <cell r="F596">
            <v>3202</v>
          </cell>
          <cell r="H596">
            <v>492</v>
          </cell>
          <cell r="J596">
            <v>1787</v>
          </cell>
          <cell r="K596">
            <v>1427</v>
          </cell>
          <cell r="L596">
            <v>979</v>
          </cell>
          <cell r="M596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/>
      <sheetData sheetId="1">
        <row r="10">
          <cell r="A10">
            <v>2021</v>
          </cell>
          <cell r="B10">
            <v>4</v>
          </cell>
          <cell r="C10">
            <v>122</v>
          </cell>
          <cell r="D10">
            <v>1663</v>
          </cell>
          <cell r="E10">
            <v>859</v>
          </cell>
          <cell r="F10">
            <v>799</v>
          </cell>
          <cell r="G10">
            <v>8029</v>
          </cell>
          <cell r="H10">
            <v>735</v>
          </cell>
          <cell r="I10">
            <v>7481</v>
          </cell>
          <cell r="J10">
            <v>432</v>
          </cell>
          <cell r="K10">
            <v>831</v>
          </cell>
          <cell r="L10">
            <v>95634</v>
          </cell>
          <cell r="M10">
            <v>14049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5"/>
  <sheetViews>
    <sheetView tabSelected="1" workbookViewId="0">
      <selection activeCell="A10" sqref="A10:M10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2" t="s">
        <v>0</v>
      </c>
      <c r="B6" s="2" t="s">
        <v>1</v>
      </c>
      <c r="C6" s="2" t="s">
        <v>10</v>
      </c>
      <c r="D6" s="2" t="s">
        <v>6</v>
      </c>
      <c r="E6" s="2" t="s">
        <v>4</v>
      </c>
      <c r="F6" s="2" t="s">
        <v>5</v>
      </c>
      <c r="G6" s="2" t="s">
        <v>7</v>
      </c>
      <c r="H6" s="2" t="s">
        <v>9</v>
      </c>
      <c r="I6" s="2" t="s">
        <v>11</v>
      </c>
      <c r="J6" s="2" t="s">
        <v>8</v>
      </c>
      <c r="K6" s="2" t="s">
        <v>3</v>
      </c>
      <c r="L6" s="2" t="s">
        <v>2</v>
      </c>
      <c r="M6" s="2" t="s">
        <v>12</v>
      </c>
    </row>
    <row r="7" spans="1:45" x14ac:dyDescent="0.25">
      <c r="A7" s="3">
        <f>IF('[1]Domo data'!A$6='[1]Formated data En'!A$6,'[1]Domo data'!A7,"Wrong Column")</f>
        <v>2021</v>
      </c>
      <c r="B7" s="3">
        <f>IF('[1]Domo data'!B$6='[1]Formated data En'!B$6,'[1]Domo data'!B7,"Wrong Column")</f>
        <v>1</v>
      </c>
      <c r="C7" s="3">
        <f>IF('[1]Domo data'!K$6='[1]Formated data En'!C$6,IF(ISBLANK('[1]Domo data'!K7),"",'[1]Domo data'!K7),"Wrong Column")</f>
        <v>145</v>
      </c>
      <c r="D7" s="3">
        <f>IF('[1]Domo data'!G$6='[1]Formated data En'!D$6,IF(ISBLANK('[1]Domo data'!G7),"",'[1]Domo data'!G7),"Wrong Column")</f>
        <v>1655</v>
      </c>
      <c r="E7" s="3">
        <f>IF('[1]Domo data'!E$6='[1]Formated data En'!E$6,IF(ISBLANK('[1]Domo data'!E7),"",'[1]Domo data'!E7),"Wrong Column")</f>
        <v>2694</v>
      </c>
      <c r="F7" s="3">
        <f>IF('[1]Domo data'!F$6='[1]Formated data En'!F$6,IF(ISBLANK('[1]Domo data'!F7),"",'[1]Domo data'!F7),"Wrong Column")</f>
        <v>1544</v>
      </c>
      <c r="G7" s="3">
        <f>IF('[1]Domo data'!H$6='[1]Formated data En'!G$6,IF(ISBLANK('[1]Domo data'!H7),"",'[1]Domo data'!H7),"Wrong Column")</f>
        <v>5369</v>
      </c>
      <c r="H7" s="3">
        <f>IF('[1]Domo data'!J$6='[1]Formated data En'!H$6,IF(ISBLANK('[1]Domo data'!J7),"",'[1]Domo data'!J7),"Wrong Column")</f>
        <v>601</v>
      </c>
      <c r="I7" s="3">
        <f>IF('[1]Domo data'!L$6='[1]Formated data En'!I$6,IF(ISBLANK('[1]Domo data'!L7),"",'[1]Domo data'!L7),"Wrong Column")</f>
        <v>3974</v>
      </c>
      <c r="J7" s="3">
        <f>IF('[1]Domo data'!I$6='[1]Formated data En'!J$6,IF(ISBLANK('[1]Domo data'!I7),"",'[1]Domo data'!I7),"Wrong Column")</f>
        <v>773</v>
      </c>
      <c r="K7" s="3">
        <f>IF('[1]Domo data'!D$6='[1]Formated data En'!K$6,IF(ISBLANK('[1]Domo data'!D7),"",'[1]Domo data'!D7),"Wrong Column")</f>
        <v>1521</v>
      </c>
      <c r="L7" s="3">
        <f>IF('[1]Domo data'!C$6='[1]Formated data En'!L$6,IF(ISBLANK('[1]Domo data'!C7),"",'[1]Domo data'!C7),"Wrong Column")</f>
        <v>86456</v>
      </c>
      <c r="M7" s="3">
        <f>IF('[1]Domo data'!M$6='[1]Formated data En'!M$6,IF(ISBLANK('[1]Domo data'!M7),"",'[1]Domo data'!M7),"Wrong Column")</f>
        <v>16189</v>
      </c>
    </row>
    <row r="8" spans="1:45" x14ac:dyDescent="0.25">
      <c r="A8" s="3">
        <f>IF('[1]Domo data'!A$6='[1]Formated data En'!A$6,'[1]Domo data'!A8,"Wrong Column")</f>
        <v>2021</v>
      </c>
      <c r="B8" s="3">
        <f>IF('[1]Domo data'!B$6='[1]Formated data En'!B$6,'[1]Domo data'!B8,"Wrong Column")</f>
        <v>2</v>
      </c>
      <c r="C8" s="3">
        <f>IF('[1]Domo data'!K$6='[1]Formated data En'!C$6,IF(ISBLANK('[1]Domo data'!K8),"",'[1]Domo data'!K8),"Wrong Column")</f>
        <v>140</v>
      </c>
      <c r="D8" s="3">
        <f>IF('[1]Domo data'!G$6='[1]Formated data En'!D$6,IF(ISBLANK('[1]Domo data'!G8),"",'[1]Domo data'!G8),"Wrong Column")</f>
        <v>1416</v>
      </c>
      <c r="E8" s="3">
        <f>IF('[1]Domo data'!E$6='[1]Formated data En'!E$6,IF(ISBLANK('[1]Domo data'!E8),"",'[1]Domo data'!E8),"Wrong Column")</f>
        <v>998</v>
      </c>
      <c r="F8" s="3">
        <f>IF('[1]Domo data'!F$6='[1]Formated data En'!F$6,IF(ISBLANK('[1]Domo data'!F8),"",'[1]Domo data'!F8),"Wrong Column")</f>
        <v>691</v>
      </c>
      <c r="G8" s="3">
        <f>IF('[1]Domo data'!H$6='[1]Formated data En'!G$6,IF(ISBLANK('[1]Domo data'!H8),"",'[1]Domo data'!H8),"Wrong Column")</f>
        <v>6613</v>
      </c>
      <c r="H8" s="3">
        <f>IF('[1]Domo data'!J$6='[1]Formated data En'!H$6,IF(ISBLANK('[1]Domo data'!J8),"",'[1]Domo data'!J8),"Wrong Column")</f>
        <v>359</v>
      </c>
      <c r="I8" s="3">
        <f>IF('[1]Domo data'!L$6='[1]Formated data En'!I$6,IF(ISBLANK('[1]Domo data'!L8),"",'[1]Domo data'!L8),"Wrong Column")</f>
        <v>2674</v>
      </c>
      <c r="J8" s="3">
        <f>IF('[1]Domo data'!I$6='[1]Formated data En'!J$6,IF(ISBLANK('[1]Domo data'!I8),"",'[1]Domo data'!I8),"Wrong Column")</f>
        <v>607</v>
      </c>
      <c r="K8" s="3">
        <f>IF('[1]Domo data'!D$6='[1]Formated data En'!K$6,IF(ISBLANK('[1]Domo data'!D8),"",'[1]Domo data'!D8),"Wrong Column")</f>
        <v>864</v>
      </c>
      <c r="L8" s="3">
        <f>IF('[1]Domo data'!C$6='[1]Formated data En'!L$6,IF(ISBLANK('[1]Domo data'!C8),"",'[1]Domo data'!C8),"Wrong Column")</f>
        <v>75398</v>
      </c>
      <c r="M8" s="3">
        <f>IF('[1]Domo data'!M$6='[1]Formated data En'!M$6,IF(ISBLANK('[1]Domo data'!M8),"",'[1]Domo data'!M8),"Wrong Column")</f>
        <v>11895</v>
      </c>
    </row>
    <row r="9" spans="1:45" x14ac:dyDescent="0.25">
      <c r="A9" s="3">
        <f>IF('[2]Domo data'!A$6='[2]Formated data En'!A$6,'[2]Domo data'!A9,"Wrong Column")</f>
        <v>2021</v>
      </c>
      <c r="B9" s="3">
        <f>IF('[2]Domo data'!B$6='[2]Formated data En'!B$6,'[2]Domo data'!B9,"Wrong Column")</f>
        <v>3</v>
      </c>
      <c r="C9" s="3">
        <f>IF('[2]Domo data'!K$6='[2]Formated data En'!C$6,IF(ISBLANK('[2]Domo data'!K9),"",'[2]Domo data'!K9),"Wrong Column")</f>
        <v>142</v>
      </c>
      <c r="D9" s="3">
        <f>IF('[2]Domo data'!G$6='[2]Formated data En'!D$6,IF(ISBLANK('[2]Domo data'!G9),"",'[2]Domo data'!G9),"Wrong Column")</f>
        <v>1528</v>
      </c>
      <c r="E9" s="3">
        <f>IF('[2]Domo data'!E$6='[2]Formated data En'!E$6,IF(ISBLANK('[2]Domo data'!E9),"",'[2]Domo data'!E9),"Wrong Column")</f>
        <v>749</v>
      </c>
      <c r="F9" s="3">
        <f>IF('[2]Domo data'!F$6='[2]Formated data En'!F$6,IF(ISBLANK('[2]Domo data'!F9),"",'[2]Domo data'!F9),"Wrong Column")</f>
        <v>731</v>
      </c>
      <c r="G9" s="3">
        <f>IF('[2]Domo data'!H$6='[2]Formated data En'!G$6,IF(ISBLANK('[2]Domo data'!H9),"",'[2]Domo data'!H9),"Wrong Column")</f>
        <v>6067</v>
      </c>
      <c r="H9" s="3">
        <f>IF('[2]Domo data'!J$6='[2]Formated data En'!H$6,IF(ISBLANK('[2]Domo data'!J9),"",'[2]Domo data'!J9),"Wrong Column")</f>
        <v>474</v>
      </c>
      <c r="I9" s="3">
        <f>IF('[2]Domo data'!L$6='[2]Formated data En'!I$6,IF(ISBLANK('[2]Domo data'!L9),"",'[2]Domo data'!L9),"Wrong Column")</f>
        <v>5088</v>
      </c>
      <c r="J9" s="3">
        <f>IF('[2]Domo data'!I$6='[2]Formated data En'!J$6,IF(ISBLANK('[2]Domo data'!I9),"",'[2]Domo data'!I9),"Wrong Column")</f>
        <v>465</v>
      </c>
      <c r="K9" s="3">
        <f>IF('[2]Domo data'!D$6='[2]Formated data En'!K$6,IF(ISBLANK('[2]Domo data'!D9),"",'[2]Domo data'!D9),"Wrong Column")</f>
        <v>975</v>
      </c>
      <c r="L9" s="3">
        <f>IF('[2]Domo data'!C$6='[2]Formated data En'!L$6,IF(ISBLANK('[2]Domo data'!C9),"",'[2]Domo data'!C9),"Wrong Column")</f>
        <v>95943</v>
      </c>
      <c r="M9" s="3">
        <f>IF('[2]Domo data'!M$6='[2]Formated data En'!M$6,IF(ISBLANK('[2]Domo data'!M9),"",'[2]Domo data'!M9),"Wrong Column")</f>
        <v>11421</v>
      </c>
    </row>
    <row r="10" spans="1:45" x14ac:dyDescent="0.25">
      <c r="A10" s="3">
        <f>'[3]Formated data En'!A10</f>
        <v>2021</v>
      </c>
      <c r="B10" s="3">
        <f>'[3]Formated data En'!B10</f>
        <v>4</v>
      </c>
      <c r="C10" s="3">
        <f>'[3]Formated data En'!F10</f>
        <v>799</v>
      </c>
      <c r="D10" s="3">
        <f>'[3]Formated data En'!C10</f>
        <v>122</v>
      </c>
      <c r="E10" s="3">
        <f>'[3]Formated data En'!D10</f>
        <v>1663</v>
      </c>
      <c r="F10" s="3">
        <f>'[3]Formated data En'!J10</f>
        <v>432</v>
      </c>
      <c r="G10" s="3">
        <f>'[3]Formated data En'!L10</f>
        <v>95634</v>
      </c>
      <c r="H10" s="3">
        <f>'[3]Formated data En'!E10</f>
        <v>859</v>
      </c>
      <c r="I10" s="3">
        <f>'[3]Formated data En'!G10</f>
        <v>8029</v>
      </c>
      <c r="J10" s="3">
        <f>'[3]Formated data En'!H10</f>
        <v>735</v>
      </c>
      <c r="K10" s="3">
        <f>'[3]Formated data En'!I10</f>
        <v>7481</v>
      </c>
      <c r="L10" s="3">
        <f>'[3]Formated data En'!K10</f>
        <v>831</v>
      </c>
      <c r="M10" s="3">
        <f>'[3]Formated data En'!M10</f>
        <v>14049</v>
      </c>
    </row>
    <row r="11" spans="1:45" x14ac:dyDescent="0.25">
      <c r="A11" s="3">
        <f>IF('[1]Domo data'!A$6='[1]Formated data En'!A$6,'[1]Domo data'!A9,"Wrong Column")</f>
        <v>2020</v>
      </c>
      <c r="B11" s="3">
        <f>IF('[1]Domo data'!B$6='[1]Formated data En'!B$6,'[1]Domo data'!B9,"Wrong Column")</f>
        <v>1</v>
      </c>
      <c r="C11" s="3">
        <f>IF('[1]Domo data'!K$6='[1]Formated data En'!C$6,IF(ISBLANK('[1]Domo data'!K9),"",'[1]Domo data'!K9),"Wrong Column")</f>
        <v>27422</v>
      </c>
      <c r="D11" s="3">
        <f>IF('[1]Domo data'!G$6='[1]Formated data En'!D$6,IF(ISBLANK('[1]Domo data'!G9),"",'[1]Domo data'!G9),"Wrong Column")</f>
        <v>60608</v>
      </c>
      <c r="E11" s="3">
        <f>IF('[1]Domo data'!E$6='[1]Formated data En'!E$6,IF(ISBLANK('[1]Domo data'!E9),"",'[1]Domo data'!E9),"Wrong Column")</f>
        <v>27607</v>
      </c>
      <c r="F11" s="3">
        <f>IF('[1]Domo data'!F$6='[1]Formated data En'!F$6,IF(ISBLANK('[1]Domo data'!F9),"",'[1]Domo data'!F9),"Wrong Column")</f>
        <v>10978</v>
      </c>
      <c r="G11" s="3">
        <f>IF('[1]Domo data'!H$6='[1]Formated data En'!G$6,IF(ISBLANK('[1]Domo data'!H9),"",'[1]Domo data'!H9),"Wrong Column")</f>
        <v>14039</v>
      </c>
      <c r="H11" s="3">
        <f>IF('[1]Domo data'!J$6='[1]Formated data En'!H$6,IF(ISBLANK('[1]Domo data'!J9),"",'[1]Domo data'!J9),"Wrong Column")</f>
        <v>9954</v>
      </c>
      <c r="I11" s="3">
        <f>IF('[1]Domo data'!L$6='[1]Formated data En'!I$6,IF(ISBLANK('[1]Domo data'!L9),"",'[1]Domo data'!L9),"Wrong Column")</f>
        <v>30490</v>
      </c>
      <c r="J11" s="3">
        <f>IF('[1]Domo data'!I$6='[1]Formated data En'!J$6,IF(ISBLANK('[1]Domo data'!I9),"",'[1]Domo data'!I9),"Wrong Column")</f>
        <v>15115</v>
      </c>
      <c r="K11" s="3">
        <f>IF('[1]Domo data'!D$6='[1]Formated data En'!K$6,IF(ISBLANK('[1]Domo data'!D9),"",'[1]Domo data'!D9),"Wrong Column")</f>
        <v>29400</v>
      </c>
      <c r="L11" s="3">
        <f>IF('[1]Domo data'!C$6='[1]Formated data En'!L$6,IF(ISBLANK('[1]Domo data'!C9),"",'[1]Domo data'!C9),"Wrong Column")</f>
        <v>1201690</v>
      </c>
      <c r="M11" s="3">
        <f>IF('[1]Domo data'!M$6='[1]Formated data En'!M$6,IF(ISBLANK('[1]Domo data'!M9),"",'[1]Domo data'!M9),"Wrong Column")</f>
        <v>140014</v>
      </c>
    </row>
    <row r="12" spans="1:45" x14ac:dyDescent="0.25">
      <c r="A12" s="3">
        <f>IF('[1]Domo data'!A$6='[1]Formated data En'!A$6,'[1]Domo data'!A10,"Wrong Column")</f>
        <v>2020</v>
      </c>
      <c r="B12" s="3">
        <f>IF('[1]Domo data'!B$6='[1]Formated data En'!B$6,'[1]Domo data'!B10,"Wrong Column")</f>
        <v>2</v>
      </c>
      <c r="C12" s="3">
        <f>IF('[1]Domo data'!K$6='[1]Formated data En'!C$6,IF(ISBLANK('[1]Domo data'!K10),"",'[1]Domo data'!K10),"Wrong Column")</f>
        <v>14826</v>
      </c>
      <c r="D12" s="3">
        <f>IF('[1]Domo data'!G$6='[1]Formated data En'!D$6,IF(ISBLANK('[1]Domo data'!G10),"",'[1]Domo data'!G10),"Wrong Column")</f>
        <v>18208</v>
      </c>
      <c r="E12" s="3">
        <f>IF('[1]Domo data'!E$6='[1]Formated data En'!E$6,IF(ISBLANK('[1]Domo data'!E10),"",'[1]Domo data'!E10),"Wrong Column")</f>
        <v>41619</v>
      </c>
      <c r="F12" s="3">
        <f>IF('[1]Domo data'!F$6='[1]Formated data En'!F$6,IF(ISBLANK('[1]Domo data'!F10),"",'[1]Domo data'!F10),"Wrong Column")</f>
        <v>13558</v>
      </c>
      <c r="G12" s="3">
        <f>IF('[1]Domo data'!H$6='[1]Formated data En'!G$6,IF(ISBLANK('[1]Domo data'!H10),"",'[1]Domo data'!H10),"Wrong Column")</f>
        <v>13413</v>
      </c>
      <c r="H12" s="3">
        <f>IF('[1]Domo data'!J$6='[1]Formated data En'!H$6,IF(ISBLANK('[1]Domo data'!J10),"",'[1]Domo data'!J10),"Wrong Column")</f>
        <v>14458</v>
      </c>
      <c r="I12" s="3">
        <f>IF('[1]Domo data'!L$6='[1]Formated data En'!I$6,IF(ISBLANK('[1]Domo data'!L10),"",'[1]Domo data'!L10),"Wrong Column")</f>
        <v>26874</v>
      </c>
      <c r="J12" s="3">
        <f>IF('[1]Domo data'!I$6='[1]Formated data En'!J$6,IF(ISBLANK('[1]Domo data'!I10),"",'[1]Domo data'!I10),"Wrong Column")</f>
        <v>10843</v>
      </c>
      <c r="K12" s="3">
        <f>IF('[1]Domo data'!D$6='[1]Formated data En'!K$6,IF(ISBLANK('[1]Domo data'!D10),"",'[1]Domo data'!D10),"Wrong Column")</f>
        <v>36776</v>
      </c>
      <c r="L12" s="3">
        <f>IF('[1]Domo data'!C$6='[1]Formated data En'!L$6,IF(ISBLANK('[1]Domo data'!C10),"",'[1]Domo data'!C10),"Wrong Column")</f>
        <v>1281300</v>
      </c>
      <c r="M12" s="3">
        <f>IF('[1]Domo data'!M$6='[1]Formated data En'!M$6,IF(ISBLANK('[1]Domo data'!M10),"",'[1]Domo data'!M10),"Wrong Column")</f>
        <v>123832</v>
      </c>
    </row>
    <row r="13" spans="1:45" x14ac:dyDescent="0.25">
      <c r="A13" s="3">
        <f>IF('[1]Domo data'!A$6='[1]Formated data En'!A$6,'[1]Domo data'!A11,"Wrong Column")</f>
        <v>2020</v>
      </c>
      <c r="B13" s="3">
        <f>IF('[1]Domo data'!B$6='[1]Formated data En'!B$6,'[1]Domo data'!B11,"Wrong Column")</f>
        <v>3</v>
      </c>
      <c r="C13" s="3">
        <f>IF('[1]Domo data'!K$6='[1]Formated data En'!C$6,IF(ISBLANK('[1]Domo data'!K11),"",'[1]Domo data'!K11),"Wrong Column")</f>
        <v>5886</v>
      </c>
      <c r="D13" s="3">
        <f>IF('[1]Domo data'!G$6='[1]Formated data En'!D$6,IF(ISBLANK('[1]Domo data'!G11),"",'[1]Domo data'!G11),"Wrong Column")</f>
        <v>6749</v>
      </c>
      <c r="E13" s="3">
        <f>IF('[1]Domo data'!E$6='[1]Formated data En'!E$6,IF(ISBLANK('[1]Domo data'!E11),"",'[1]Domo data'!E11),"Wrong Column")</f>
        <v>13430</v>
      </c>
      <c r="F13" s="3">
        <f>IF('[1]Domo data'!F$6='[1]Formated data En'!F$6,IF(ISBLANK('[1]Domo data'!F11),"",'[1]Domo data'!F11),"Wrong Column")</f>
        <v>8927</v>
      </c>
      <c r="G13" s="3">
        <f>IF('[1]Domo data'!H$6='[1]Formated data En'!G$6,IF(ISBLANK('[1]Domo data'!H11),"",'[1]Domo data'!H11),"Wrong Column")</f>
        <v>8528</v>
      </c>
      <c r="H13" s="3">
        <f>IF('[1]Domo data'!J$6='[1]Formated data En'!H$6,IF(ISBLANK('[1]Domo data'!J11),"",'[1]Domo data'!J11),"Wrong Column")</f>
        <v>4580</v>
      </c>
      <c r="I13" s="3">
        <f>IF('[1]Domo data'!L$6='[1]Formated data En'!I$6,IF(ISBLANK('[1]Domo data'!L11),"",'[1]Domo data'!L11),"Wrong Column")</f>
        <v>16562</v>
      </c>
      <c r="J13" s="3">
        <f>IF('[1]Domo data'!I$6='[1]Formated data En'!J$6,IF(ISBLANK('[1]Domo data'!I11),"",'[1]Domo data'!I11),"Wrong Column")</f>
        <v>3333</v>
      </c>
      <c r="K13" s="3">
        <f>IF('[1]Domo data'!D$6='[1]Formated data En'!K$6,IF(ISBLANK('[1]Domo data'!D11),"",'[1]Domo data'!D11),"Wrong Column")</f>
        <v>17855</v>
      </c>
      <c r="L13" s="3">
        <f>IF('[1]Domo data'!C$6='[1]Formated data En'!L$6,IF(ISBLANK('[1]Domo data'!C11),"",'[1]Domo data'!C11),"Wrong Column")</f>
        <v>610781</v>
      </c>
      <c r="M13" s="3">
        <f>IF('[1]Domo data'!M$6='[1]Formated data En'!M$6,IF(ISBLANK('[1]Domo data'!M11),"",'[1]Domo data'!M11),"Wrong Column")</f>
        <v>63621</v>
      </c>
    </row>
    <row r="14" spans="1:45" x14ac:dyDescent="0.25">
      <c r="A14" s="3">
        <f>IF('[1]Domo data'!A$6='[1]Formated data En'!A$6,'[1]Domo data'!A12,"Wrong Column")</f>
        <v>2020</v>
      </c>
      <c r="B14" s="3">
        <f>IF('[1]Domo data'!B$6='[1]Formated data En'!B$6,'[1]Domo data'!B12,"Wrong Column")</f>
        <v>4</v>
      </c>
      <c r="C14" s="3">
        <f>IF('[1]Domo data'!K$6='[1]Formated data En'!C$6,IF(ISBLANK('[1]Domo data'!K12),"",'[1]Domo data'!K12),"Wrong Column")</f>
        <v>86</v>
      </c>
      <c r="D14" s="3">
        <f>IF('[1]Domo data'!G$6='[1]Formated data En'!D$6,IF(ISBLANK('[1]Domo data'!G12),"",'[1]Domo data'!G12),"Wrong Column")</f>
        <v>930</v>
      </c>
      <c r="E14" s="3">
        <f>IF('[1]Domo data'!E$6='[1]Formated data En'!E$6,IF(ISBLANK('[1]Domo data'!E12),"",'[1]Domo data'!E12),"Wrong Column")</f>
        <v>195</v>
      </c>
      <c r="F14" s="3">
        <f>IF('[1]Domo data'!F$6='[1]Formated data En'!F$6,IF(ISBLANK('[1]Domo data'!F12),"",'[1]Domo data'!F12),"Wrong Column")</f>
        <v>402</v>
      </c>
      <c r="G14" s="3">
        <f>IF('[1]Domo data'!H$6='[1]Formated data En'!G$6,IF(ISBLANK('[1]Domo data'!H12),"",'[1]Domo data'!H12),"Wrong Column")</f>
        <v>139</v>
      </c>
      <c r="H14" s="3">
        <f>IF('[1]Domo data'!J$6='[1]Formated data En'!H$6,IF(ISBLANK('[1]Domo data'!J12),"",'[1]Domo data'!J12),"Wrong Column")</f>
        <v>107</v>
      </c>
      <c r="I14" s="3">
        <f>IF('[1]Domo data'!L$6='[1]Formated data En'!I$6,IF(ISBLANK('[1]Domo data'!L12),"",'[1]Domo data'!L12),"Wrong Column")</f>
        <v>5818</v>
      </c>
      <c r="J14" s="3">
        <f>IF('[1]Domo data'!I$6='[1]Formated data En'!J$6,IF(ISBLANK('[1]Domo data'!I12),"",'[1]Domo data'!I12),"Wrong Column")</f>
        <v>122</v>
      </c>
      <c r="K14" s="3">
        <f>IF('[1]Domo data'!D$6='[1]Formated data En'!K$6,IF(ISBLANK('[1]Domo data'!D12),"",'[1]Domo data'!D12),"Wrong Column")</f>
        <v>526</v>
      </c>
      <c r="L14" s="3">
        <f>IF('[1]Domo data'!C$6='[1]Formated data En'!L$6,IF(ISBLANK('[1]Domo data'!C12),"",'[1]Domo data'!C12),"Wrong Column")</f>
        <v>51042</v>
      </c>
      <c r="M14" s="3">
        <f>IF('[1]Domo data'!M$6='[1]Formated data En'!M$6,IF(ISBLANK('[1]Domo data'!M12),"",'[1]Domo data'!M12),"Wrong Column")</f>
        <v>8287</v>
      </c>
    </row>
    <row r="15" spans="1:45" x14ac:dyDescent="0.25">
      <c r="A15" s="3">
        <f>IF('[1]Domo data'!A$6='[1]Formated data En'!A$6,'[1]Domo data'!A13,"Wrong Column")</f>
        <v>2020</v>
      </c>
      <c r="B15" s="3">
        <f>IF('[1]Domo data'!B$6='[1]Formated data En'!B$6,'[1]Domo data'!B13,"Wrong Column")</f>
        <v>5</v>
      </c>
      <c r="C15" s="3">
        <f>IF('[1]Domo data'!K$6='[1]Formated data En'!C$6,IF(ISBLANK('[1]Domo data'!K13),"",'[1]Domo data'!K13),"Wrong Column")</f>
        <v>89</v>
      </c>
      <c r="D15" s="3">
        <f>IF('[1]Domo data'!G$6='[1]Formated data En'!D$6,IF(ISBLANK('[1]Domo data'!G13),"",'[1]Domo data'!G13),"Wrong Column")</f>
        <v>1126</v>
      </c>
      <c r="E15" s="3">
        <f>IF('[1]Domo data'!E$6='[1]Formated data En'!E$6,IF(ISBLANK('[1]Domo data'!E13),"",'[1]Domo data'!E13),"Wrong Column")</f>
        <v>388</v>
      </c>
      <c r="F15" s="3">
        <f>IF('[1]Domo data'!F$6='[1]Formated data En'!F$6,IF(ISBLANK('[1]Domo data'!F13),"",'[1]Domo data'!F13),"Wrong Column")</f>
        <v>321</v>
      </c>
      <c r="G15" s="3">
        <f>IF('[1]Domo data'!H$6='[1]Formated data En'!G$6,IF(ISBLANK('[1]Domo data'!H13),"",'[1]Domo data'!H13),"Wrong Column")</f>
        <v>388</v>
      </c>
      <c r="H15" s="3">
        <f>IF('[1]Domo data'!J$6='[1]Formated data En'!H$6,IF(ISBLANK('[1]Domo data'!J13),"",'[1]Domo data'!J13),"Wrong Column")</f>
        <v>148</v>
      </c>
      <c r="I15" s="3">
        <f>IF('[1]Domo data'!L$6='[1]Formated data En'!I$6,IF(ISBLANK('[1]Domo data'!L13),"",'[1]Domo data'!L13),"Wrong Column")</f>
        <v>3157</v>
      </c>
      <c r="J15" s="3">
        <f>IF('[1]Domo data'!I$6='[1]Formated data En'!J$6,IF(ISBLANK('[1]Domo data'!I13),"",'[1]Domo data'!I13),"Wrong Column")</f>
        <v>94</v>
      </c>
      <c r="K15" s="3">
        <f>IF('[1]Domo data'!D$6='[1]Formated data En'!K$6,IF(ISBLANK('[1]Domo data'!D13),"",'[1]Domo data'!D13),"Wrong Column")</f>
        <v>432</v>
      </c>
      <c r="L15" s="3">
        <f>IF('[1]Domo data'!C$6='[1]Formated data En'!L$6,IF(ISBLANK('[1]Domo data'!C13),"",'[1]Domo data'!C13),"Wrong Column")</f>
        <v>72078</v>
      </c>
      <c r="M15" s="3">
        <f>IF('[1]Domo data'!M$6='[1]Formated data En'!M$6,IF(ISBLANK('[1]Domo data'!M13),"",'[1]Domo data'!M13),"Wrong Column")</f>
        <v>8141</v>
      </c>
    </row>
    <row r="16" spans="1:45" x14ac:dyDescent="0.25">
      <c r="A16" s="3">
        <f>IF('[1]Domo data'!A$6='[1]Formated data En'!A$6,'[1]Domo data'!A14,"Wrong Column")</f>
        <v>2020</v>
      </c>
      <c r="B16" s="3">
        <f>IF('[1]Domo data'!B$6='[1]Formated data En'!B$6,'[1]Domo data'!B14,"Wrong Column")</f>
        <v>6</v>
      </c>
      <c r="C16" s="3">
        <f>IF('[1]Domo data'!K$6='[1]Formated data En'!C$6,IF(ISBLANK('[1]Domo data'!K14),"",'[1]Domo data'!K14),"Wrong Column")</f>
        <v>108</v>
      </c>
      <c r="D16" s="3">
        <f>IF('[1]Domo data'!G$6='[1]Formated data En'!D$6,IF(ISBLANK('[1]Domo data'!G14),"",'[1]Domo data'!G14),"Wrong Column")</f>
        <v>1575</v>
      </c>
      <c r="E16" s="3">
        <f>IF('[1]Domo data'!E$6='[1]Formated data En'!E$6,IF(ISBLANK('[1]Domo data'!E14),"",'[1]Domo data'!E14),"Wrong Column")</f>
        <v>724</v>
      </c>
      <c r="F16" s="3">
        <f>IF('[1]Domo data'!F$6='[1]Formated data En'!F$6,IF(ISBLANK('[1]Domo data'!F14),"",'[1]Domo data'!F14),"Wrong Column")</f>
        <v>572</v>
      </c>
      <c r="G16" s="3">
        <f>IF('[1]Domo data'!H$6='[1]Formated data En'!G$6,IF(ISBLANK('[1]Domo data'!H14),"",'[1]Domo data'!H14),"Wrong Column")</f>
        <v>986</v>
      </c>
      <c r="H16" s="3">
        <f>IF('[1]Domo data'!J$6='[1]Formated data En'!H$6,IF(ISBLANK('[1]Domo data'!J14),"",'[1]Domo data'!J14),"Wrong Column")</f>
        <v>138</v>
      </c>
      <c r="I16" s="3">
        <f>IF('[1]Domo data'!L$6='[1]Formated data En'!I$6,IF(ISBLANK('[1]Domo data'!L14),"",'[1]Domo data'!L14),"Wrong Column")</f>
        <v>3957</v>
      </c>
      <c r="J16" s="3">
        <f>IF('[1]Domo data'!I$6='[1]Formated data En'!J$6,IF(ISBLANK('[1]Domo data'!I14),"",'[1]Domo data'!I14),"Wrong Column")</f>
        <v>379</v>
      </c>
      <c r="K16" s="3">
        <f>IF('[1]Domo data'!D$6='[1]Formated data En'!K$6,IF(ISBLANK('[1]Domo data'!D14),"",'[1]Domo data'!D14),"Wrong Column")</f>
        <v>763</v>
      </c>
      <c r="L16" s="3">
        <f>IF('[1]Domo data'!C$6='[1]Formated data En'!L$6,IF(ISBLANK('[1]Domo data'!C14),"",'[1]Domo data'!C14),"Wrong Column")</f>
        <v>101607</v>
      </c>
      <c r="M16" s="3">
        <f>IF('[1]Domo data'!M$6='[1]Formated data En'!M$6,IF(ISBLANK('[1]Domo data'!M14),"",'[1]Domo data'!M14),"Wrong Column")</f>
        <v>10715</v>
      </c>
    </row>
    <row r="17" spans="1:13" x14ac:dyDescent="0.25">
      <c r="A17" s="3">
        <f>IF('[1]Domo data'!A$6='[1]Formated data En'!A$6,'[1]Domo data'!A15,"Wrong Column")</f>
        <v>2020</v>
      </c>
      <c r="B17" s="3">
        <f>IF('[1]Domo data'!B$6='[1]Formated data En'!B$6,'[1]Domo data'!B15,"Wrong Column")</f>
        <v>7</v>
      </c>
      <c r="C17" s="3">
        <f>IF('[1]Domo data'!K$6='[1]Formated data En'!C$6,IF(ISBLANK('[1]Domo data'!K15),"",'[1]Domo data'!K15),"Wrong Column")</f>
        <v>278</v>
      </c>
      <c r="D17" s="3">
        <f>IF('[1]Domo data'!G$6='[1]Formated data En'!D$6,IF(ISBLANK('[1]Domo data'!G15),"",'[1]Domo data'!G15),"Wrong Column")</f>
        <v>1353</v>
      </c>
      <c r="E17" s="3">
        <f>IF('[1]Domo data'!E$6='[1]Formated data En'!E$6,IF(ISBLANK('[1]Domo data'!E15),"",'[1]Domo data'!E15),"Wrong Column")</f>
        <v>2044</v>
      </c>
      <c r="F17" s="3">
        <f>IF('[1]Domo data'!F$6='[1]Formated data En'!F$6,IF(ISBLANK('[1]Domo data'!F15),"",'[1]Domo data'!F15),"Wrong Column")</f>
        <v>857</v>
      </c>
      <c r="G17" s="3">
        <f>IF('[1]Domo data'!H$6='[1]Formated data En'!G$6,IF(ISBLANK('[1]Domo data'!H15),"",'[1]Domo data'!H15),"Wrong Column")</f>
        <v>1460</v>
      </c>
      <c r="H17" s="3">
        <f>IF('[1]Domo data'!J$6='[1]Formated data En'!H$6,IF(ISBLANK('[1]Domo data'!J15),"",'[1]Domo data'!J15),"Wrong Column")</f>
        <v>218</v>
      </c>
      <c r="I17" s="3">
        <f>IF('[1]Domo data'!L$6='[1]Formated data En'!I$6,IF(ISBLANK('[1]Domo data'!L15),"",'[1]Domo data'!L15),"Wrong Column")</f>
        <v>4066</v>
      </c>
      <c r="J17" s="3">
        <f>IF('[1]Domo data'!I$6='[1]Formated data En'!J$6,IF(ISBLANK('[1]Domo data'!I15),"",'[1]Domo data'!I15),"Wrong Column")</f>
        <v>534</v>
      </c>
      <c r="K17" s="3">
        <f>IF('[1]Domo data'!D$6='[1]Formated data En'!K$6,IF(ISBLANK('[1]Domo data'!D15),"",'[1]Domo data'!D15),"Wrong Column")</f>
        <v>2171</v>
      </c>
      <c r="L17" s="3">
        <f>IF('[1]Domo data'!C$6='[1]Formated data En'!L$6,IF(ISBLANK('[1]Domo data'!C15),"",'[1]Domo data'!C15),"Wrong Column")</f>
        <v>113414</v>
      </c>
      <c r="M17" s="3">
        <f>IF('[1]Domo data'!M$6='[1]Formated data En'!M$6,IF(ISBLANK('[1]Domo data'!M15),"",'[1]Domo data'!M15),"Wrong Column")</f>
        <v>15377</v>
      </c>
    </row>
    <row r="18" spans="1:13" x14ac:dyDescent="0.25">
      <c r="A18" s="3">
        <f>IF('[1]Domo data'!A$6='[1]Formated data En'!A$6,'[1]Domo data'!A16,"Wrong Column")</f>
        <v>2020</v>
      </c>
      <c r="B18" s="3">
        <f>IF('[1]Domo data'!B$6='[1]Formated data En'!B$6,'[1]Domo data'!B16,"Wrong Column")</f>
        <v>8</v>
      </c>
      <c r="C18" s="3">
        <f>IF('[1]Domo data'!K$6='[1]Formated data En'!C$6,IF(ISBLANK('[1]Domo data'!K16),"",'[1]Domo data'!K16),"Wrong Column")</f>
        <v>287</v>
      </c>
      <c r="D18" s="3">
        <f>IF('[1]Domo data'!G$6='[1]Formated data En'!D$6,IF(ISBLANK('[1]Domo data'!G16),"",'[1]Domo data'!G16),"Wrong Column")</f>
        <v>2259</v>
      </c>
      <c r="E18" s="3">
        <f>IF('[1]Domo data'!E$6='[1]Formated data En'!E$6,IF(ISBLANK('[1]Domo data'!E16),"",'[1]Domo data'!E16),"Wrong Column")</f>
        <v>2830</v>
      </c>
      <c r="F18" s="3">
        <f>IF('[1]Domo data'!F$6='[1]Formated data En'!F$6,IF(ISBLANK('[1]Domo data'!F16),"",'[1]Domo data'!F16),"Wrong Column")</f>
        <v>1242</v>
      </c>
      <c r="G18" s="3">
        <f>IF('[1]Domo data'!H$6='[1]Formated data En'!G$6,IF(ISBLANK('[1]Domo data'!H16),"",'[1]Domo data'!H16),"Wrong Column")</f>
        <v>4467</v>
      </c>
      <c r="H18" s="3">
        <f>IF('[1]Domo data'!J$6='[1]Formated data En'!H$6,IF(ISBLANK('[1]Domo data'!J16),"",'[1]Domo data'!J16),"Wrong Column")</f>
        <v>541</v>
      </c>
      <c r="I18" s="3">
        <f>IF('[1]Domo data'!L$6='[1]Formated data En'!I$6,IF(ISBLANK('[1]Domo data'!L16),"",'[1]Domo data'!L16),"Wrong Column")</f>
        <v>3441</v>
      </c>
      <c r="J18" s="3">
        <f>IF('[1]Domo data'!I$6='[1]Formated data En'!J$6,IF(ISBLANK('[1]Domo data'!I16),"",'[1]Domo data'!I16),"Wrong Column")</f>
        <v>1234</v>
      </c>
      <c r="K18" s="3">
        <f>IF('[1]Domo data'!D$6='[1]Formated data En'!K$6,IF(ISBLANK('[1]Domo data'!D16),"",'[1]Domo data'!D16),"Wrong Column")</f>
        <v>2643</v>
      </c>
      <c r="L18" s="3">
        <f>IF('[1]Domo data'!C$6='[1]Formated data En'!L$6,IF(ISBLANK('[1]Domo data'!C16),"",'[1]Domo data'!C16),"Wrong Column")</f>
        <v>120824</v>
      </c>
      <c r="M18" s="3">
        <f>IF('[1]Domo data'!M$6='[1]Formated data En'!M$6,IF(ISBLANK('[1]Domo data'!M16),"",'[1]Domo data'!M16),"Wrong Column")</f>
        <v>18896</v>
      </c>
    </row>
    <row r="19" spans="1:13" x14ac:dyDescent="0.25">
      <c r="A19" s="3">
        <f>IF('[1]Domo data'!A$6='[1]Formated data En'!A$6,'[1]Domo data'!A17,"Wrong Column")</f>
        <v>2020</v>
      </c>
      <c r="B19" s="3">
        <f>IF('[1]Domo data'!B$6='[1]Formated data En'!B$6,'[1]Domo data'!B17,"Wrong Column")</f>
        <v>9</v>
      </c>
      <c r="C19" s="3">
        <f>IF('[1]Domo data'!K$6='[1]Formated data En'!C$6,IF(ISBLANK('[1]Domo data'!K17),"",'[1]Domo data'!K17),"Wrong Column")</f>
        <v>258</v>
      </c>
      <c r="D19" s="3">
        <f>IF('[1]Domo data'!G$6='[1]Formated data En'!D$6,IF(ISBLANK('[1]Domo data'!G17),"",'[1]Domo data'!G17),"Wrong Column")</f>
        <v>2548</v>
      </c>
      <c r="E19" s="3">
        <f>IF('[1]Domo data'!E$6='[1]Formated data En'!E$6,IF(ISBLANK('[1]Domo data'!E17),"",'[1]Domo data'!E17),"Wrong Column")</f>
        <v>2387</v>
      </c>
      <c r="F19" s="3">
        <f>IF('[1]Domo data'!F$6='[1]Formated data En'!F$6,IF(ISBLANK('[1]Domo data'!F17),"",'[1]Domo data'!F17),"Wrong Column")</f>
        <v>940</v>
      </c>
      <c r="G19" s="3">
        <f>IF('[1]Domo data'!H$6='[1]Formated data En'!G$6,IF(ISBLANK('[1]Domo data'!H17),"",'[1]Domo data'!H17),"Wrong Column")</f>
        <v>8571</v>
      </c>
      <c r="H19" s="3">
        <f>IF('[1]Domo data'!J$6='[1]Formated data En'!H$6,IF(ISBLANK('[1]Domo data'!J17),"",'[1]Domo data'!J17),"Wrong Column")</f>
        <v>316</v>
      </c>
      <c r="I19" s="3">
        <f>IF('[1]Domo data'!L$6='[1]Formated data En'!I$6,IF(ISBLANK('[1]Domo data'!L17),"",'[1]Domo data'!L17),"Wrong Column")</f>
        <v>1960</v>
      </c>
      <c r="J19" s="3">
        <f>IF('[1]Domo data'!I$6='[1]Formated data En'!J$6,IF(ISBLANK('[1]Domo data'!I17),"",'[1]Domo data'!I17),"Wrong Column")</f>
        <v>595</v>
      </c>
      <c r="K19" s="3">
        <f>IF('[1]Domo data'!D$6='[1]Formated data En'!K$6,IF(ISBLANK('[1]Domo data'!D17),"",'[1]Domo data'!D17),"Wrong Column")</f>
        <v>2023</v>
      </c>
      <c r="L19" s="3">
        <f>IF('[1]Domo data'!C$6='[1]Formated data En'!L$6,IF(ISBLANK('[1]Domo data'!C17),"",'[1]Domo data'!C17),"Wrong Column")</f>
        <v>112980</v>
      </c>
      <c r="M19" s="3">
        <f>IF('[1]Domo data'!M$6='[1]Formated data En'!M$6,IF(ISBLANK('[1]Domo data'!M17),"",'[1]Domo data'!M17),"Wrong Column")</f>
        <v>15199</v>
      </c>
    </row>
    <row r="20" spans="1:13" x14ac:dyDescent="0.25">
      <c r="A20" s="3">
        <f>IF('[1]Domo data'!A$6='[1]Formated data En'!A$6,'[1]Domo data'!A18,"Wrong Column")</f>
        <v>2020</v>
      </c>
      <c r="B20" s="3">
        <f>IF('[1]Domo data'!B$6='[1]Formated data En'!B$6,'[1]Domo data'!B18,"Wrong Column")</f>
        <v>10</v>
      </c>
      <c r="C20" s="3">
        <f>IF('[1]Domo data'!K$6='[1]Formated data En'!C$6,IF(ISBLANK('[1]Domo data'!K18),"",'[1]Domo data'!K18),"Wrong Column")</f>
        <v>263</v>
      </c>
      <c r="D20" s="3">
        <f>IF('[1]Domo data'!G$6='[1]Formated data En'!D$6,IF(ISBLANK('[1]Domo data'!G18),"",'[1]Domo data'!G18),"Wrong Column")</f>
        <v>2183</v>
      </c>
      <c r="E20" s="3">
        <f>IF('[1]Domo data'!E$6='[1]Formated data En'!E$6,IF(ISBLANK('[1]Domo data'!E18),"",'[1]Domo data'!E18),"Wrong Column")</f>
        <v>1839</v>
      </c>
      <c r="F20" s="3">
        <f>IF('[1]Domo data'!F$6='[1]Formated data En'!F$6,IF(ISBLANK('[1]Domo data'!F18),"",'[1]Domo data'!F18),"Wrong Column")</f>
        <v>1000</v>
      </c>
      <c r="G20" s="3">
        <f>IF('[1]Domo data'!H$6='[1]Formated data En'!G$6,IF(ISBLANK('[1]Domo data'!H18),"",'[1]Domo data'!H18),"Wrong Column")</f>
        <v>4934</v>
      </c>
      <c r="H20" s="3">
        <f>IF('[1]Domo data'!J$6='[1]Formated data En'!H$6,IF(ISBLANK('[1]Domo data'!J18),"",'[1]Domo data'!J18),"Wrong Column")</f>
        <v>247</v>
      </c>
      <c r="I20" s="3">
        <f>IF('[1]Domo data'!L$6='[1]Formated data En'!I$6,IF(ISBLANK('[1]Domo data'!L18),"",'[1]Domo data'!L18),"Wrong Column")</f>
        <v>1380</v>
      </c>
      <c r="J20" s="3">
        <f>IF('[1]Domo data'!I$6='[1]Formated data En'!J$6,IF(ISBLANK('[1]Domo data'!I18),"",'[1]Domo data'!I18),"Wrong Column")</f>
        <v>391</v>
      </c>
      <c r="K20" s="3">
        <f>IF('[1]Domo data'!D$6='[1]Formated data En'!K$6,IF(ISBLANK('[1]Domo data'!D18),"",'[1]Domo data'!D18),"Wrong Column")</f>
        <v>1989</v>
      </c>
      <c r="L20" s="3">
        <f>IF('[1]Domo data'!C$6='[1]Formated data En'!L$6,IF(ISBLANK('[1]Domo data'!C18),"",'[1]Domo data'!C18),"Wrong Column")</f>
        <v>112513</v>
      </c>
      <c r="M20" s="3">
        <f>IF('[1]Domo data'!M$6='[1]Formated data En'!M$6,IF(ISBLANK('[1]Domo data'!M18),"",'[1]Domo data'!M18),"Wrong Column")</f>
        <v>13177</v>
      </c>
    </row>
    <row r="21" spans="1:13" x14ac:dyDescent="0.25">
      <c r="A21" s="3">
        <f>IF('[1]Domo data'!A$6='[1]Formated data En'!A$6,'[1]Domo data'!A19,"Wrong Column")</f>
        <v>2020</v>
      </c>
      <c r="B21" s="3">
        <f>IF('[1]Domo data'!B$6='[1]Formated data En'!B$6,'[1]Domo data'!B19,"Wrong Column")</f>
        <v>11</v>
      </c>
      <c r="C21" s="3">
        <f>IF('[1]Domo data'!K$6='[1]Formated data En'!C$6,IF(ISBLANK('[1]Domo data'!K19),"",'[1]Domo data'!K19),"Wrong Column")</f>
        <v>296</v>
      </c>
      <c r="D21" s="3">
        <f>IF('[1]Domo data'!G$6='[1]Formated data En'!D$6,IF(ISBLANK('[1]Domo data'!G19),"",'[1]Domo data'!G19),"Wrong Column")</f>
        <v>1753</v>
      </c>
      <c r="E21" s="3">
        <f>IF('[1]Domo data'!E$6='[1]Formated data En'!E$6,IF(ISBLANK('[1]Domo data'!E19),"",'[1]Domo data'!E19),"Wrong Column")</f>
        <v>1607</v>
      </c>
      <c r="F21" s="3">
        <f>IF('[1]Domo data'!F$6='[1]Formated data En'!F$6,IF(ISBLANK('[1]Domo data'!F19),"",'[1]Domo data'!F19),"Wrong Column")</f>
        <v>1022</v>
      </c>
      <c r="G21" s="3">
        <f>IF('[1]Domo data'!H$6='[1]Formated data En'!G$6,IF(ISBLANK('[1]Domo data'!H19),"",'[1]Domo data'!H19),"Wrong Column")</f>
        <v>3892</v>
      </c>
      <c r="H21" s="3">
        <f>IF('[1]Domo data'!J$6='[1]Formated data En'!H$6,IF(ISBLANK('[1]Domo data'!J19),"",'[1]Domo data'!J19),"Wrong Column")</f>
        <v>421</v>
      </c>
      <c r="I21" s="3">
        <f>IF('[1]Domo data'!L$6='[1]Formated data En'!I$6,IF(ISBLANK('[1]Domo data'!L19),"",'[1]Domo data'!L19),"Wrong Column")</f>
        <v>1372</v>
      </c>
      <c r="J21" s="3">
        <f>IF('[1]Domo data'!I$6='[1]Formated data En'!J$6,IF(ISBLANK('[1]Domo data'!I19),"",'[1]Domo data'!I19),"Wrong Column")</f>
        <v>476</v>
      </c>
      <c r="K21" s="3">
        <f>IF('[1]Domo data'!D$6='[1]Formated data En'!K$6,IF(ISBLANK('[1]Domo data'!D19),"",'[1]Domo data'!D19),"Wrong Column")</f>
        <v>2448</v>
      </c>
      <c r="L21" s="3">
        <f>IF('[1]Domo data'!C$6='[1]Formated data En'!L$6,IF(ISBLANK('[1]Domo data'!C19),"",'[1]Domo data'!C19),"Wrong Column")</f>
        <v>98444</v>
      </c>
      <c r="M21" s="3">
        <f>IF('[1]Domo data'!M$6='[1]Formated data En'!M$6,IF(ISBLANK('[1]Domo data'!M19),"",'[1]Domo data'!M19),"Wrong Column")</f>
        <v>15428</v>
      </c>
    </row>
    <row r="22" spans="1:13" x14ac:dyDescent="0.25">
      <c r="A22" s="3">
        <f>IF('[1]Domo data'!A$6='[1]Formated data En'!A$6,'[1]Domo data'!A20,"Wrong Column")</f>
        <v>2020</v>
      </c>
      <c r="B22" s="3">
        <f>IF('[1]Domo data'!B$6='[1]Formated data En'!B$6,'[1]Domo data'!B20,"Wrong Column")</f>
        <v>12</v>
      </c>
      <c r="C22" s="3">
        <f>IF('[1]Domo data'!K$6='[1]Formated data En'!C$6,IF(ISBLANK('[1]Domo data'!K20),"",'[1]Domo data'!K20),"Wrong Column")</f>
        <v>219</v>
      </c>
      <c r="D22" s="3">
        <f>IF('[1]Domo data'!G$6='[1]Formated data En'!D$6,IF(ISBLANK('[1]Domo data'!G20),"",'[1]Domo data'!G20),"Wrong Column")</f>
        <v>1613</v>
      </c>
      <c r="E22" s="3">
        <f>IF('[1]Domo data'!E$6='[1]Formated data En'!E$6,IF(ISBLANK('[1]Domo data'!E20),"",'[1]Domo data'!E20),"Wrong Column")</f>
        <v>3253</v>
      </c>
      <c r="F22" s="3">
        <f>IF('[1]Domo data'!F$6='[1]Formated data En'!F$6,IF(ISBLANK('[1]Domo data'!F20),"",'[1]Domo data'!F20),"Wrong Column")</f>
        <v>1516</v>
      </c>
      <c r="G22" s="3">
        <f>IF('[1]Domo data'!H$6='[1]Formated data En'!G$6,IF(ISBLANK('[1]Domo data'!H20),"",'[1]Domo data'!H20),"Wrong Column")</f>
        <v>5484</v>
      </c>
      <c r="H22" s="3">
        <f>IF('[1]Domo data'!J$6='[1]Formated data En'!H$6,IF(ISBLANK('[1]Domo data'!J20),"",'[1]Domo data'!J20),"Wrong Column")</f>
        <v>498</v>
      </c>
      <c r="I22" s="3">
        <f>IF('[1]Domo data'!L$6='[1]Formated data En'!I$6,IF(ISBLANK('[1]Domo data'!L20),"",'[1]Domo data'!L20),"Wrong Column")</f>
        <v>2004</v>
      </c>
      <c r="J22" s="3">
        <f>IF('[1]Domo data'!I$6='[1]Formated data En'!J$6,IF(ISBLANK('[1]Domo data'!I20),"",'[1]Domo data'!I20),"Wrong Column")</f>
        <v>743</v>
      </c>
      <c r="K22" s="3">
        <f>IF('[1]Domo data'!D$6='[1]Formated data En'!K$6,IF(ISBLANK('[1]Domo data'!D20),"",'[1]Domo data'!D20),"Wrong Column")</f>
        <v>4159</v>
      </c>
      <c r="L22" s="3">
        <f>IF('[1]Domo data'!C$6='[1]Formated data En'!L$6,IF(ISBLANK('[1]Domo data'!C20),"",'[1]Domo data'!C20),"Wrong Column")</f>
        <v>113887</v>
      </c>
      <c r="M22" s="3">
        <f>IF('[1]Domo data'!M$6='[1]Formated data En'!M$6,IF(ISBLANK('[1]Domo data'!M20),"",'[1]Domo data'!M20),"Wrong Column")</f>
        <v>20870</v>
      </c>
    </row>
    <row r="23" spans="1:13" x14ac:dyDescent="0.25">
      <c r="A23" s="3">
        <f>IF('[1]Domo data'!A$6='[1]Formated data En'!A$6,'[1]Domo data'!A21,"Wrong Column")</f>
        <v>2019</v>
      </c>
      <c r="B23" s="3">
        <f>IF('[1]Domo data'!B$6='[1]Formated data En'!B$6,'[1]Domo data'!B21,"Wrong Column")</f>
        <v>1</v>
      </c>
      <c r="C23" s="3">
        <f>IF('[1]Domo data'!K$6='[1]Formated data En'!C$6,IF(ISBLANK('[1]Domo data'!K21),"",'[1]Domo data'!K21),"Wrong Column")</f>
        <v>28203</v>
      </c>
      <c r="D23" s="3">
        <f>IF('[1]Domo data'!G$6='[1]Formated data En'!D$6,IF(ISBLANK('[1]Domo data'!G21),"",'[1]Domo data'!G21),"Wrong Column")</f>
        <v>56386</v>
      </c>
      <c r="E23" s="3">
        <f>IF('[1]Domo data'!E$6='[1]Formated data En'!E$6,IF(ISBLANK('[1]Domo data'!E21),"",'[1]Domo data'!E21),"Wrong Column")</f>
        <v>26973</v>
      </c>
      <c r="F23" s="3">
        <f>IF('[1]Domo data'!F$6='[1]Formated data En'!F$6,IF(ISBLANK('[1]Domo data'!F21),"",'[1]Domo data'!F21),"Wrong Column")</f>
        <v>11840</v>
      </c>
      <c r="G23" s="3">
        <f>IF('[1]Domo data'!H$6='[1]Formated data En'!G$6,IF(ISBLANK('[1]Domo data'!H21),"",'[1]Domo data'!H21),"Wrong Column")</f>
        <v>14025</v>
      </c>
      <c r="H23" s="3">
        <f>IF('[1]Domo data'!J$6='[1]Formated data En'!H$6,IF(ISBLANK('[1]Domo data'!J21),"",'[1]Domo data'!J21),"Wrong Column")</f>
        <v>9605</v>
      </c>
      <c r="I23" s="3">
        <f>IF('[1]Domo data'!L$6='[1]Formated data En'!I$6,IF(ISBLANK('[1]Domo data'!L21),"",'[1]Domo data'!L21),"Wrong Column")</f>
        <v>27484</v>
      </c>
      <c r="J23" s="3">
        <f>IF('[1]Domo data'!I$6='[1]Formated data En'!J$6,IF(ISBLANK('[1]Domo data'!I21),"",'[1]Domo data'!I21),"Wrong Column")</f>
        <v>14639</v>
      </c>
      <c r="K23" s="3">
        <f>IF('[1]Domo data'!D$6='[1]Formated data En'!K$6,IF(ISBLANK('[1]Domo data'!D21),"",'[1]Domo data'!D21),"Wrong Column")</f>
        <v>28263</v>
      </c>
      <c r="L23" s="3">
        <f>IF('[1]Domo data'!C$6='[1]Formated data En'!L$6,IF(ISBLANK('[1]Domo data'!C21),"",'[1]Domo data'!C21),"Wrong Column")</f>
        <v>1140166</v>
      </c>
      <c r="M23" s="3">
        <f>IF('[1]Domo data'!M$6='[1]Formated data En'!M$6,IF(ISBLANK('[1]Domo data'!M21),"",'[1]Domo data'!M21),"Wrong Column")</f>
        <v>134630</v>
      </c>
    </row>
    <row r="24" spans="1:13" x14ac:dyDescent="0.25">
      <c r="A24" s="3">
        <f>IF('[1]Domo data'!A$6='[1]Formated data En'!A$6,'[1]Domo data'!A22,"Wrong Column")</f>
        <v>2019</v>
      </c>
      <c r="B24" s="3">
        <f>IF('[1]Domo data'!B$6='[1]Formated data En'!B$6,'[1]Domo data'!B22,"Wrong Column")</f>
        <v>2</v>
      </c>
      <c r="C24" s="3">
        <f>IF('[1]Domo data'!K$6='[1]Formated data En'!C$6,IF(ISBLANK('[1]Domo data'!K22),"",'[1]Domo data'!K22),"Wrong Column")</f>
        <v>13674</v>
      </c>
      <c r="D24" s="3">
        <f>IF('[1]Domo data'!G$6='[1]Formated data En'!D$6,IF(ISBLANK('[1]Domo data'!G22),"",'[1]Domo data'!G22),"Wrong Column")</f>
        <v>46231</v>
      </c>
      <c r="E24" s="3">
        <f>IF('[1]Domo data'!E$6='[1]Formated data En'!E$6,IF(ISBLANK('[1]Domo data'!E22),"",'[1]Domo data'!E22),"Wrong Column")</f>
        <v>37001</v>
      </c>
      <c r="F24" s="3">
        <f>IF('[1]Domo data'!F$6='[1]Formated data En'!F$6,IF(ISBLANK('[1]Domo data'!F22),"",'[1]Domo data'!F22),"Wrong Column")</f>
        <v>13489</v>
      </c>
      <c r="G24" s="3">
        <f>IF('[1]Domo data'!H$6='[1]Formated data En'!G$6,IF(ISBLANK('[1]Domo data'!H22),"",'[1]Domo data'!H22),"Wrong Column")</f>
        <v>13119</v>
      </c>
      <c r="H24" s="3">
        <f>IF('[1]Domo data'!J$6='[1]Formated data En'!H$6,IF(ISBLANK('[1]Domo data'!J22),"",'[1]Domo data'!J22),"Wrong Column")</f>
        <v>15863</v>
      </c>
      <c r="I24" s="3">
        <f>IF('[1]Domo data'!L$6='[1]Formated data En'!I$6,IF(ISBLANK('[1]Domo data'!L22),"",'[1]Domo data'!L22),"Wrong Column")</f>
        <v>24720</v>
      </c>
      <c r="J24" s="3">
        <f>IF('[1]Domo data'!I$6='[1]Formated data En'!J$6,IF(ISBLANK('[1]Domo data'!I22),"",'[1]Domo data'!I22),"Wrong Column")</f>
        <v>12993</v>
      </c>
      <c r="K24" s="3">
        <f>IF('[1]Domo data'!D$6='[1]Formated data En'!K$6,IF(ISBLANK('[1]Domo data'!D22),"",'[1]Domo data'!D22),"Wrong Column")</f>
        <v>34803</v>
      </c>
      <c r="L24" s="3">
        <f>IF('[1]Domo data'!C$6='[1]Formated data En'!L$6,IF(ISBLANK('[1]Domo data'!C22),"",'[1]Domo data'!C22),"Wrong Column")</f>
        <v>1158358</v>
      </c>
      <c r="M24" s="3">
        <f>IF('[1]Domo data'!M$6='[1]Formated data En'!M$6,IF(ISBLANK('[1]Domo data'!M22),"",'[1]Domo data'!M22),"Wrong Column")</f>
        <v>124229</v>
      </c>
    </row>
    <row r="25" spans="1:13" x14ac:dyDescent="0.25">
      <c r="A25" s="3">
        <f>IF('[1]Domo data'!A$6='[1]Formated data En'!A$6,'[1]Domo data'!A23,"Wrong Column")</f>
        <v>2019</v>
      </c>
      <c r="B25" s="3">
        <f>IF('[1]Domo data'!B$6='[1]Formated data En'!B$6,'[1]Domo data'!B23,"Wrong Column")</f>
        <v>3</v>
      </c>
      <c r="C25" s="3">
        <f>IF('[1]Domo data'!K$6='[1]Formated data En'!C$6,IF(ISBLANK('[1]Domo data'!K23),"",'[1]Domo data'!K23),"Wrong Column")</f>
        <v>12540</v>
      </c>
      <c r="D25" s="3">
        <f>IF('[1]Domo data'!G$6='[1]Formated data En'!D$6,IF(ISBLANK('[1]Domo data'!G23),"",'[1]Domo data'!G23),"Wrong Column")</f>
        <v>34436</v>
      </c>
      <c r="E25" s="3">
        <f>IF('[1]Domo data'!E$6='[1]Formated data En'!E$6,IF(ISBLANK('[1]Domo data'!E23),"",'[1]Domo data'!E23),"Wrong Column")</f>
        <v>28460</v>
      </c>
      <c r="F25" s="3">
        <f>IF('[1]Domo data'!F$6='[1]Formated data En'!F$6,IF(ISBLANK('[1]Domo data'!F23),"",'[1]Domo data'!F23),"Wrong Column")</f>
        <v>16015</v>
      </c>
      <c r="G25" s="3">
        <f>IF('[1]Domo data'!H$6='[1]Formated data En'!G$6,IF(ISBLANK('[1]Domo data'!H23),"",'[1]Domo data'!H23),"Wrong Column")</f>
        <v>18798</v>
      </c>
      <c r="H25" s="3">
        <f>IF('[1]Domo data'!J$6='[1]Formated data En'!H$6,IF(ISBLANK('[1]Domo data'!J23),"",'[1]Domo data'!J23),"Wrong Column")</f>
        <v>18397</v>
      </c>
      <c r="I25" s="3">
        <f>IF('[1]Domo data'!L$6='[1]Formated data En'!I$6,IF(ISBLANK('[1]Domo data'!L23),"",'[1]Domo data'!L23),"Wrong Column")</f>
        <v>28803</v>
      </c>
      <c r="J25" s="3">
        <f>IF('[1]Domo data'!I$6='[1]Formated data En'!J$6,IF(ISBLANK('[1]Domo data'!I23),"",'[1]Domo data'!I23),"Wrong Column")</f>
        <v>11156</v>
      </c>
      <c r="K25" s="3">
        <f>IF('[1]Domo data'!D$6='[1]Formated data En'!K$6,IF(ISBLANK('[1]Domo data'!D23),"",'[1]Domo data'!D23),"Wrong Column")</f>
        <v>36742</v>
      </c>
      <c r="L25" s="3">
        <f>IF('[1]Domo data'!C$6='[1]Formated data En'!L$6,IF(ISBLANK('[1]Domo data'!C23),"",'[1]Domo data'!C23),"Wrong Column")</f>
        <v>1457330</v>
      </c>
      <c r="M25" s="3">
        <f>IF('[1]Domo data'!M$6='[1]Formated data En'!M$6,IF(ISBLANK('[1]Domo data'!M23),"",'[1]Domo data'!M23),"Wrong Column")</f>
        <v>140888</v>
      </c>
    </row>
    <row r="26" spans="1:13" x14ac:dyDescent="0.25">
      <c r="A26" s="3">
        <f>IF('[1]Domo data'!A$6='[1]Formated data En'!A$6,'[1]Domo data'!A24,"Wrong Column")</f>
        <v>2019</v>
      </c>
      <c r="B26" s="3">
        <f>IF('[1]Domo data'!B$6='[1]Formated data En'!B$6,'[1]Domo data'!B24,"Wrong Column")</f>
        <v>4</v>
      </c>
      <c r="C26" s="3">
        <f>IF('[1]Domo data'!K$6='[1]Formated data En'!C$6,IF(ISBLANK('[1]Domo data'!K24),"",'[1]Domo data'!K24),"Wrong Column")</f>
        <v>18377</v>
      </c>
      <c r="D26" s="3">
        <f>IF('[1]Domo data'!G$6='[1]Formated data En'!D$6,IF(ISBLANK('[1]Domo data'!G24),"",'[1]Domo data'!G24),"Wrong Column")</f>
        <v>42420</v>
      </c>
      <c r="E26" s="3">
        <f>IF('[1]Domo data'!E$6='[1]Formated data En'!E$6,IF(ISBLANK('[1]Domo data'!E24),"",'[1]Domo data'!E24),"Wrong Column")</f>
        <v>40135</v>
      </c>
      <c r="F26" s="3">
        <f>IF('[1]Domo data'!F$6='[1]Formated data En'!F$6,IF(ISBLANK('[1]Domo data'!F24),"",'[1]Domo data'!F24),"Wrong Column")</f>
        <v>21326</v>
      </c>
      <c r="G26" s="3">
        <f>IF('[1]Domo data'!H$6='[1]Formated data En'!G$6,IF(ISBLANK('[1]Domo data'!H24),"",'[1]Domo data'!H24),"Wrong Column")</f>
        <v>28360</v>
      </c>
      <c r="H26" s="3">
        <f>IF('[1]Domo data'!J$6='[1]Formated data En'!H$6,IF(ISBLANK('[1]Domo data'!J24),"",'[1]Domo data'!J24),"Wrong Column")</f>
        <v>17756</v>
      </c>
      <c r="I26" s="3">
        <f>IF('[1]Domo data'!L$6='[1]Formated data En'!I$6,IF(ISBLANK('[1]Domo data'!L24),"",'[1]Domo data'!L24),"Wrong Column")</f>
        <v>47033</v>
      </c>
      <c r="J26" s="3">
        <f>IF('[1]Domo data'!I$6='[1]Formated data En'!J$6,IF(ISBLANK('[1]Domo data'!I24),"",'[1]Domo data'!I24),"Wrong Column")</f>
        <v>17621</v>
      </c>
      <c r="K26" s="3">
        <f>IF('[1]Domo data'!D$6='[1]Formated data En'!K$6,IF(ISBLANK('[1]Domo data'!D24),"",'[1]Domo data'!D24),"Wrong Column")</f>
        <v>57664</v>
      </c>
      <c r="L26" s="3">
        <f>IF('[1]Domo data'!C$6='[1]Formated data En'!L$6,IF(ISBLANK('[1]Domo data'!C24),"",'[1]Domo data'!C24),"Wrong Column")</f>
        <v>1589192</v>
      </c>
      <c r="M26" s="3">
        <f>IF('[1]Domo data'!M$6='[1]Formated data En'!M$6,IF(ISBLANK('[1]Domo data'!M24),"",'[1]Domo data'!M24),"Wrong Column")</f>
        <v>191587</v>
      </c>
    </row>
    <row r="27" spans="1:13" x14ac:dyDescent="0.25">
      <c r="A27" s="3">
        <f>IF('[1]Domo data'!A$6='[1]Formated data En'!A$6,'[1]Domo data'!A25,"Wrong Column")</f>
        <v>2019</v>
      </c>
      <c r="B27" s="3">
        <f>IF('[1]Domo data'!B$6='[1]Formated data En'!B$6,'[1]Domo data'!B25,"Wrong Column")</f>
        <v>5</v>
      </c>
      <c r="C27" s="3">
        <f>IF('[1]Domo data'!K$6='[1]Formated data En'!C$6,IF(ISBLANK('[1]Domo data'!K25),"",'[1]Domo data'!K25),"Wrong Column")</f>
        <v>44001</v>
      </c>
      <c r="D27" s="3">
        <f>IF('[1]Domo data'!G$6='[1]Formated data En'!D$6,IF(ISBLANK('[1]Domo data'!G25),"",'[1]Domo data'!G25),"Wrong Column")</f>
        <v>62070</v>
      </c>
      <c r="E27" s="3">
        <f>IF('[1]Domo data'!E$6='[1]Formated data En'!E$6,IF(ISBLANK('[1]Domo data'!E25),"",'[1]Domo data'!E25),"Wrong Column")</f>
        <v>49432</v>
      </c>
      <c r="F27" s="3">
        <f>IF('[1]Domo data'!F$6='[1]Formated data En'!F$6,IF(ISBLANK('[1]Domo data'!F25),"",'[1]Domo data'!F25),"Wrong Column")</f>
        <v>38564</v>
      </c>
      <c r="G27" s="3">
        <f>IF('[1]Domo data'!H$6='[1]Formated data En'!G$6,IF(ISBLANK('[1]Domo data'!H25),"",'[1]Domo data'!H25),"Wrong Column")</f>
        <v>50122</v>
      </c>
      <c r="H27" s="3">
        <f>IF('[1]Domo data'!J$6='[1]Formated data En'!H$6,IF(ISBLANK('[1]Domo data'!J25),"",'[1]Domo data'!J25),"Wrong Column")</f>
        <v>18636</v>
      </c>
      <c r="I27" s="3">
        <f>IF('[1]Domo data'!L$6='[1]Formated data En'!I$6,IF(ISBLANK('[1]Domo data'!L25),"",'[1]Domo data'!L25),"Wrong Column")</f>
        <v>40641</v>
      </c>
      <c r="J27" s="3">
        <f>IF('[1]Domo data'!I$6='[1]Formated data En'!J$6,IF(ISBLANK('[1]Domo data'!I25),"",'[1]Domo data'!I25),"Wrong Column")</f>
        <v>27673</v>
      </c>
      <c r="K27" s="3">
        <f>IF('[1]Domo data'!D$6='[1]Formated data En'!K$6,IF(ISBLANK('[1]Domo data'!D25),"",'[1]Domo data'!D25),"Wrong Column")</f>
        <v>84534</v>
      </c>
      <c r="L27" s="3">
        <f>IF('[1]Domo data'!C$6='[1]Formated data En'!L$6,IF(ISBLANK('[1]Domo data'!C25),"",'[1]Domo data'!C25),"Wrong Column")</f>
        <v>2135005</v>
      </c>
      <c r="M27" s="3">
        <f>IF('[1]Domo data'!M$6='[1]Formated data En'!M$6,IF(ISBLANK('[1]Domo data'!M25),"",'[1]Domo data'!M25),"Wrong Column")</f>
        <v>258266</v>
      </c>
    </row>
    <row r="28" spans="1:13" x14ac:dyDescent="0.25">
      <c r="A28" s="3">
        <f>IF('[1]Domo data'!A$6='[1]Formated data En'!A$6,'[1]Domo data'!A26,"Wrong Column")</f>
        <v>2019</v>
      </c>
      <c r="B28" s="3">
        <f>IF('[1]Domo data'!B$6='[1]Formated data En'!B$6,'[1]Domo data'!B26,"Wrong Column")</f>
        <v>6</v>
      </c>
      <c r="C28" s="3">
        <f>IF('[1]Domo data'!K$6='[1]Formated data En'!C$6,IF(ISBLANK('[1]Domo data'!K26),"",'[1]Domo data'!K26),"Wrong Column")</f>
        <v>47751</v>
      </c>
      <c r="D28" s="3">
        <f>IF('[1]Domo data'!G$6='[1]Formated data En'!D$6,IF(ISBLANK('[1]Domo data'!G26),"",'[1]Domo data'!G26),"Wrong Column")</f>
        <v>77975</v>
      </c>
      <c r="E28" s="3">
        <f>IF('[1]Domo data'!E$6='[1]Formated data En'!E$6,IF(ISBLANK('[1]Domo data'!E26),"",'[1]Domo data'!E26),"Wrong Column")</f>
        <v>63501</v>
      </c>
      <c r="F28" s="3">
        <f>IF('[1]Domo data'!F$6='[1]Formated data En'!F$6,IF(ISBLANK('[1]Domo data'!F26),"",'[1]Domo data'!F26),"Wrong Column")</f>
        <v>54237</v>
      </c>
      <c r="G28" s="3">
        <f>IF('[1]Domo data'!H$6='[1]Formated data En'!G$6,IF(ISBLANK('[1]Domo data'!H26),"",'[1]Domo data'!H26),"Wrong Column")</f>
        <v>54803</v>
      </c>
      <c r="H28" s="3">
        <f>IF('[1]Domo data'!J$6='[1]Formated data En'!H$6,IF(ISBLANK('[1]Domo data'!J26),"",'[1]Domo data'!J26),"Wrong Column")</f>
        <v>21634</v>
      </c>
      <c r="I28" s="3">
        <f>IF('[1]Domo data'!L$6='[1]Formated data En'!I$6,IF(ISBLANK('[1]Domo data'!L26),"",'[1]Domo data'!L26),"Wrong Column")</f>
        <v>57402</v>
      </c>
      <c r="J28" s="3">
        <f>IF('[1]Domo data'!I$6='[1]Formated data En'!J$6,IF(ISBLANK('[1]Domo data'!I26),"",'[1]Domo data'!I26),"Wrong Column")</f>
        <v>30830</v>
      </c>
      <c r="K28" s="3">
        <f>IF('[1]Domo data'!D$6='[1]Formated data En'!K$6,IF(ISBLANK('[1]Domo data'!D26),"",'[1]Domo data'!D26),"Wrong Column")</f>
        <v>110549</v>
      </c>
      <c r="L28" s="3">
        <f>IF('[1]Domo data'!C$6='[1]Formated data En'!L$6,IF(ISBLANK('[1]Domo data'!C26),"",'[1]Domo data'!C26),"Wrong Column")</f>
        <v>2998407</v>
      </c>
      <c r="M28" s="3">
        <f>IF('[1]Domo data'!M$6='[1]Formated data En'!M$6,IF(ISBLANK('[1]Domo data'!M26),"",'[1]Domo data'!M26),"Wrong Column")</f>
        <v>370394</v>
      </c>
    </row>
    <row r="29" spans="1:13" x14ac:dyDescent="0.25">
      <c r="A29" s="3">
        <f>IF('[1]Domo data'!A$6='[1]Formated data En'!A$6,'[1]Domo data'!A27,"Wrong Column")</f>
        <v>2019</v>
      </c>
      <c r="B29" s="3">
        <f>IF('[1]Domo data'!B$6='[1]Formated data En'!B$6,'[1]Domo data'!B27,"Wrong Column")</f>
        <v>7</v>
      </c>
      <c r="C29" s="3">
        <f>IF('[1]Domo data'!K$6='[1]Formated data En'!C$6,IF(ISBLANK('[1]Domo data'!K27),"",'[1]Domo data'!K27),"Wrong Column")</f>
        <v>47403</v>
      </c>
      <c r="D29" s="3">
        <f>IF('[1]Domo data'!G$6='[1]Formated data En'!D$6,IF(ISBLANK('[1]Domo data'!G27),"",'[1]Domo data'!G27),"Wrong Column")</f>
        <v>103939</v>
      </c>
      <c r="E29" s="3">
        <f>IF('[1]Domo data'!E$6='[1]Formated data En'!E$6,IF(ISBLANK('[1]Domo data'!E27),"",'[1]Domo data'!E27),"Wrong Column")</f>
        <v>106070</v>
      </c>
      <c r="F29" s="3">
        <f>IF('[1]Domo data'!F$6='[1]Formated data En'!F$6,IF(ISBLANK('[1]Domo data'!F27),"",'[1]Domo data'!F27),"Wrong Column")</f>
        <v>74896</v>
      </c>
      <c r="G29" s="3">
        <f>IF('[1]Domo data'!H$6='[1]Formated data En'!G$6,IF(ISBLANK('[1]Domo data'!H27),"",'[1]Domo data'!H27),"Wrong Column")</f>
        <v>38434</v>
      </c>
      <c r="H29" s="3">
        <f>IF('[1]Domo data'!J$6='[1]Formated data En'!H$6,IF(ISBLANK('[1]Domo data'!J27),"",'[1]Domo data'!J27),"Wrong Column")</f>
        <v>30139</v>
      </c>
      <c r="I29" s="3">
        <f>IF('[1]Domo data'!L$6='[1]Formated data En'!I$6,IF(ISBLANK('[1]Domo data'!L27),"",'[1]Domo data'!L27),"Wrong Column")</f>
        <v>74163</v>
      </c>
      <c r="J29" s="3">
        <f>IF('[1]Domo data'!I$6='[1]Formated data En'!J$6,IF(ISBLANK('[1]Domo data'!I27),"",'[1]Domo data'!I27),"Wrong Column")</f>
        <v>41235</v>
      </c>
      <c r="K29" s="3">
        <f>IF('[1]Domo data'!D$6='[1]Formated data En'!K$6,IF(ISBLANK('[1]Domo data'!D27),"",'[1]Domo data'!D27),"Wrong Column")</f>
        <v>141233</v>
      </c>
      <c r="L29" s="3">
        <f>IF('[1]Domo data'!C$6='[1]Formated data En'!L$6,IF(ISBLANK('[1]Domo data'!C27),"",'[1]Domo data'!C27),"Wrong Column")</f>
        <v>3615631</v>
      </c>
      <c r="M29" s="3">
        <f>IF('[1]Domo data'!M$6='[1]Formated data En'!M$6,IF(ISBLANK('[1]Domo data'!M27),"",'[1]Domo data'!M27),"Wrong Column")</f>
        <v>440277</v>
      </c>
    </row>
    <row r="30" spans="1:13" x14ac:dyDescent="0.25">
      <c r="A30" s="3">
        <f>IF('[1]Domo data'!A$6='[1]Formated data En'!A$6,'[1]Domo data'!A28,"Wrong Column")</f>
        <v>2019</v>
      </c>
      <c r="B30" s="3">
        <f>IF('[1]Domo data'!B$6='[1]Formated data En'!B$6,'[1]Domo data'!B28,"Wrong Column")</f>
        <v>8</v>
      </c>
      <c r="C30" s="3">
        <f>IF('[1]Domo data'!K$6='[1]Formated data En'!C$6,IF(ISBLANK('[1]Domo data'!K28),"",'[1]Domo data'!K28),"Wrong Column")</f>
        <v>45669</v>
      </c>
      <c r="D30" s="3">
        <f>IF('[1]Domo data'!G$6='[1]Formated data En'!D$6,IF(ISBLANK('[1]Domo data'!G28),"",'[1]Domo data'!G28),"Wrong Column")</f>
        <v>105218</v>
      </c>
      <c r="E30" s="3">
        <f>IF('[1]Domo data'!E$6='[1]Formated data En'!E$6,IF(ISBLANK('[1]Domo data'!E28),"",'[1]Domo data'!E28),"Wrong Column")</f>
        <v>117733</v>
      </c>
      <c r="F30" s="3">
        <f>IF('[1]Domo data'!F$6='[1]Formated data En'!F$6,IF(ISBLANK('[1]Domo data'!F28),"",'[1]Domo data'!F28),"Wrong Column")</f>
        <v>72147</v>
      </c>
      <c r="G30" s="3">
        <f>IF('[1]Domo data'!H$6='[1]Formated data En'!G$6,IF(ISBLANK('[1]Domo data'!H28),"",'[1]Domo data'!H28),"Wrong Column")</f>
        <v>42002</v>
      </c>
      <c r="H30" s="3">
        <f>IF('[1]Domo data'!J$6='[1]Formated data En'!H$6,IF(ISBLANK('[1]Domo data'!J28),"",'[1]Domo data'!J28),"Wrong Column")</f>
        <v>40104</v>
      </c>
      <c r="I30" s="3">
        <f>IF('[1]Domo data'!L$6='[1]Formated data En'!I$6,IF(ISBLANK('[1]Domo data'!L28),"",'[1]Domo data'!L28),"Wrong Column")</f>
        <v>54532</v>
      </c>
      <c r="J30" s="3">
        <f>IF('[1]Domo data'!I$6='[1]Formated data En'!J$6,IF(ISBLANK('[1]Domo data'!I28),"",'[1]Domo data'!I28),"Wrong Column")</f>
        <v>30508</v>
      </c>
      <c r="K30" s="3">
        <f>IF('[1]Domo data'!D$6='[1]Formated data En'!K$6,IF(ISBLANK('[1]Domo data'!D28),"",'[1]Domo data'!D28),"Wrong Column")</f>
        <v>140052</v>
      </c>
      <c r="L30" s="3">
        <f>IF('[1]Domo data'!C$6='[1]Formated data En'!L$6,IF(ISBLANK('[1]Domo data'!C28),"",'[1]Domo data'!C28),"Wrong Column")</f>
        <v>3552265</v>
      </c>
      <c r="M30" s="3">
        <f>IF('[1]Domo data'!M$6='[1]Formated data En'!M$6,IF(ISBLANK('[1]Domo data'!M28),"",'[1]Domo data'!M28),"Wrong Column")</f>
        <v>412197</v>
      </c>
    </row>
    <row r="31" spans="1:13" x14ac:dyDescent="0.25">
      <c r="A31" s="3">
        <f>IF('[1]Domo data'!A$6='[1]Formated data En'!A$6,'[1]Domo data'!A29,"Wrong Column")</f>
        <v>2019</v>
      </c>
      <c r="B31" s="3">
        <f>IF('[1]Domo data'!B$6='[1]Formated data En'!B$6,'[1]Domo data'!B29,"Wrong Column")</f>
        <v>9</v>
      </c>
      <c r="C31" s="3">
        <f>IF('[1]Domo data'!K$6='[1]Formated data En'!C$6,IF(ISBLANK('[1]Domo data'!K29),"",'[1]Domo data'!K29),"Wrong Column")</f>
        <v>47098</v>
      </c>
      <c r="D31" s="3">
        <f>IF('[1]Domo data'!G$6='[1]Formated data En'!D$6,IF(ISBLANK('[1]Domo data'!G29),"",'[1]Domo data'!G29),"Wrong Column")</f>
        <v>90016</v>
      </c>
      <c r="E31" s="3">
        <f>IF('[1]Domo data'!E$6='[1]Formated data En'!E$6,IF(ISBLANK('[1]Domo data'!E29),"",'[1]Domo data'!E29),"Wrong Column")</f>
        <v>81898</v>
      </c>
      <c r="F31" s="3">
        <f>IF('[1]Domo data'!F$6='[1]Formated data En'!F$6,IF(ISBLANK('[1]Domo data'!F29),"",'[1]Domo data'!F29),"Wrong Column")</f>
        <v>62734</v>
      </c>
      <c r="G31" s="3">
        <f>IF('[1]Domo data'!H$6='[1]Formated data En'!G$6,IF(ISBLANK('[1]Domo data'!H29),"",'[1]Domo data'!H29),"Wrong Column")</f>
        <v>30103</v>
      </c>
      <c r="H31" s="3">
        <f>IF('[1]Domo data'!J$6='[1]Formated data En'!H$6,IF(ISBLANK('[1]Domo data'!J29),"",'[1]Domo data'!J29),"Wrong Column")</f>
        <v>31443</v>
      </c>
      <c r="I31" s="3">
        <f>IF('[1]Domo data'!L$6='[1]Formated data En'!I$6,IF(ISBLANK('[1]Domo data'!L29),"",'[1]Domo data'!L29),"Wrong Column")</f>
        <v>45679</v>
      </c>
      <c r="J31" s="3">
        <f>IF('[1]Domo data'!I$6='[1]Formated data En'!J$6,IF(ISBLANK('[1]Domo data'!I29),"",'[1]Domo data'!I29),"Wrong Column")</f>
        <v>32709</v>
      </c>
      <c r="K31" s="3">
        <f>IF('[1]Domo data'!D$6='[1]Formated data En'!K$6,IF(ISBLANK('[1]Domo data'!D29),"",'[1]Domo data'!D29),"Wrong Column")</f>
        <v>120488</v>
      </c>
      <c r="L31" s="3">
        <f>IF('[1]Domo data'!C$6='[1]Formated data En'!L$6,IF(ISBLANK('[1]Domo data'!C29),"",'[1]Domo data'!C29),"Wrong Column")</f>
        <v>2295325</v>
      </c>
      <c r="M31" s="3">
        <f>IF('[1]Domo data'!M$6='[1]Formated data En'!M$6,IF(ISBLANK('[1]Domo data'!M29),"",'[1]Domo data'!M29),"Wrong Column")</f>
        <v>306946</v>
      </c>
    </row>
    <row r="32" spans="1:13" x14ac:dyDescent="0.25">
      <c r="A32" s="3">
        <f>IF('[1]Domo data'!A$6='[1]Formated data En'!A$6,'[1]Domo data'!A30,"Wrong Column")</f>
        <v>2019</v>
      </c>
      <c r="B32" s="3">
        <f>IF('[1]Domo data'!B$6='[1]Formated data En'!B$6,'[1]Domo data'!B30,"Wrong Column")</f>
        <v>10</v>
      </c>
      <c r="C32" s="3">
        <f>IF('[1]Domo data'!K$6='[1]Formated data En'!C$6,IF(ISBLANK('[1]Domo data'!K30),"",'[1]Domo data'!K30),"Wrong Column")</f>
        <v>19517</v>
      </c>
      <c r="D32" s="3">
        <f>IF('[1]Domo data'!G$6='[1]Formated data En'!D$6,IF(ISBLANK('[1]Domo data'!G30),"",'[1]Domo data'!G30),"Wrong Column")</f>
        <v>58913</v>
      </c>
      <c r="E32" s="3">
        <f>IF('[1]Domo data'!E$6='[1]Formated data En'!E$6,IF(ISBLANK('[1]Domo data'!E30),"",'[1]Domo data'!E30),"Wrong Column")</f>
        <v>61517</v>
      </c>
      <c r="F32" s="3">
        <f>IF('[1]Domo data'!F$6='[1]Formated data En'!F$6,IF(ISBLANK('[1]Domo data'!F30),"",'[1]Domo data'!F30),"Wrong Column")</f>
        <v>39946</v>
      </c>
      <c r="G32" s="3">
        <f>IF('[1]Domo data'!H$6='[1]Formated data En'!G$6,IF(ISBLANK('[1]Domo data'!H30),"",'[1]Domo data'!H30),"Wrong Column")</f>
        <v>22105</v>
      </c>
      <c r="H32" s="3">
        <f>IF('[1]Domo data'!J$6='[1]Formated data En'!H$6,IF(ISBLANK('[1]Domo data'!J30),"",'[1]Domo data'!J30),"Wrong Column")</f>
        <v>28723</v>
      </c>
      <c r="I32" s="3">
        <f>IF('[1]Domo data'!L$6='[1]Formated data En'!I$6,IF(ISBLANK('[1]Domo data'!L30),"",'[1]Domo data'!L30),"Wrong Column")</f>
        <v>35052</v>
      </c>
      <c r="J32" s="3">
        <f>IF('[1]Domo data'!I$6='[1]Formated data En'!J$6,IF(ISBLANK('[1]Domo data'!I30),"",'[1]Domo data'!I30),"Wrong Column")</f>
        <v>18998</v>
      </c>
      <c r="K32" s="3">
        <f>IF('[1]Domo data'!D$6='[1]Formated data En'!K$6,IF(ISBLANK('[1]Domo data'!D30),"",'[1]Domo data'!D30),"Wrong Column")</f>
        <v>66983</v>
      </c>
      <c r="L32" s="3">
        <f>IF('[1]Domo data'!C$6='[1]Formated data En'!L$6,IF(ISBLANK('[1]Domo data'!C30),"",'[1]Domo data'!C30),"Wrong Column")</f>
        <v>1854059</v>
      </c>
      <c r="M32" s="3">
        <f>IF('[1]Domo data'!M$6='[1]Formated data En'!M$6,IF(ISBLANK('[1]Domo data'!M30),"",'[1]Domo data'!M30),"Wrong Column")</f>
        <v>216756</v>
      </c>
    </row>
    <row r="33" spans="1:13" x14ac:dyDescent="0.25">
      <c r="A33" s="3">
        <f>IF('[1]Domo data'!A$6='[1]Formated data En'!A$6,'[1]Domo data'!A31,"Wrong Column")</f>
        <v>2019</v>
      </c>
      <c r="B33" s="3">
        <f>IF('[1]Domo data'!B$6='[1]Formated data En'!B$6,'[1]Domo data'!B31,"Wrong Column")</f>
        <v>11</v>
      </c>
      <c r="C33" s="3">
        <f>IF('[1]Domo data'!K$6='[1]Formated data En'!C$6,IF(ISBLANK('[1]Domo data'!K31),"",'[1]Domo data'!K31),"Wrong Column")</f>
        <v>13550</v>
      </c>
      <c r="D33" s="3">
        <f>IF('[1]Domo data'!G$6='[1]Formated data En'!D$6,IF(ISBLANK('[1]Domo data'!G31),"",'[1]Domo data'!G31),"Wrong Column")</f>
        <v>29756</v>
      </c>
      <c r="E33" s="3">
        <f>IF('[1]Domo data'!E$6='[1]Formated data En'!E$6,IF(ISBLANK('[1]Domo data'!E31),"",'[1]Domo data'!E31),"Wrong Column")</f>
        <v>24403</v>
      </c>
      <c r="F33" s="3">
        <f>IF('[1]Domo data'!F$6='[1]Formated data En'!F$6,IF(ISBLANK('[1]Domo data'!F31),"",'[1]Domo data'!F31),"Wrong Column")</f>
        <v>12910</v>
      </c>
      <c r="G33" s="3">
        <f>IF('[1]Domo data'!H$6='[1]Formated data En'!G$6,IF(ISBLANK('[1]Domo data'!H31),"",'[1]Domo data'!H31),"Wrong Column")</f>
        <v>16678</v>
      </c>
      <c r="H33" s="3">
        <f>IF('[1]Domo data'!J$6='[1]Formated data En'!H$6,IF(ISBLANK('[1]Domo data'!J31),"",'[1]Domo data'!J31),"Wrong Column")</f>
        <v>12893</v>
      </c>
      <c r="I33" s="3">
        <f>IF('[1]Domo data'!L$6='[1]Formated data En'!I$6,IF(ISBLANK('[1]Domo data'!L31),"",'[1]Domo data'!L31),"Wrong Column")</f>
        <v>27046</v>
      </c>
      <c r="J33" s="3">
        <f>IF('[1]Domo data'!I$6='[1]Formated data En'!J$6,IF(ISBLANK('[1]Domo data'!I31),"",'[1]Domo data'!I31),"Wrong Column")</f>
        <v>11991</v>
      </c>
      <c r="K33" s="3">
        <f>IF('[1]Domo data'!D$6='[1]Formated data En'!K$6,IF(ISBLANK('[1]Domo data'!D31),"",'[1]Domo data'!D31),"Wrong Column")</f>
        <v>34581</v>
      </c>
      <c r="L33" s="3">
        <f>IF('[1]Domo data'!C$6='[1]Formated data En'!L$6,IF(ISBLANK('[1]Domo data'!C31),"",'[1]Domo data'!C31),"Wrong Column")</f>
        <v>1464188</v>
      </c>
      <c r="M33" s="3">
        <f>IF('[1]Domo data'!M$6='[1]Formated data En'!M$6,IF(ISBLANK('[1]Domo data'!M31),"",'[1]Domo data'!M31),"Wrong Column")</f>
        <v>138978</v>
      </c>
    </row>
    <row r="34" spans="1:13" x14ac:dyDescent="0.25">
      <c r="A34" s="3">
        <f>IF('[1]Domo data'!A$6='[1]Formated data En'!A$6,'[1]Domo data'!A32,"Wrong Column")</f>
        <v>2019</v>
      </c>
      <c r="B34" s="3">
        <f>IF('[1]Domo data'!B$6='[1]Formated data En'!B$6,'[1]Domo data'!B32,"Wrong Column")</f>
        <v>12</v>
      </c>
      <c r="C34" s="3">
        <f>IF('[1]Domo data'!K$6='[1]Formated data En'!C$6,IF(ISBLANK('[1]Domo data'!K32),"",'[1]Domo data'!K32),"Wrong Column")</f>
        <v>35607</v>
      </c>
      <c r="D34" s="3">
        <f>IF('[1]Domo data'!G$6='[1]Formated data En'!D$6,IF(ISBLANK('[1]Domo data'!G32),"",'[1]Domo data'!G32),"Wrong Column")</f>
        <v>41247</v>
      </c>
      <c r="E34" s="3">
        <f>IF('[1]Domo data'!E$6='[1]Formated data En'!E$6,IF(ISBLANK('[1]Domo data'!E32),"",'[1]Domo data'!E32),"Wrong Column")</f>
        <v>42592</v>
      </c>
      <c r="F34" s="3">
        <f>IF('[1]Domo data'!F$6='[1]Formated data En'!F$6,IF(ISBLANK('[1]Domo data'!F32),"",'[1]Domo data'!F32),"Wrong Column")</f>
        <v>15624</v>
      </c>
      <c r="G34" s="3">
        <f>IF('[1]Domo data'!H$6='[1]Formated data En'!G$6,IF(ISBLANK('[1]Domo data'!H32),"",'[1]Domo data'!H32),"Wrong Column")</f>
        <v>25230</v>
      </c>
      <c r="H34" s="3">
        <f>IF('[1]Domo data'!J$6='[1]Formated data En'!H$6,IF(ISBLANK('[1]Domo data'!J32),"",'[1]Domo data'!J32),"Wrong Column")</f>
        <v>15181</v>
      </c>
      <c r="I34" s="3">
        <f>IF('[1]Domo data'!L$6='[1]Formated data En'!I$6,IF(ISBLANK('[1]Domo data'!L32),"",'[1]Domo data'!L32),"Wrong Column")</f>
        <v>47300</v>
      </c>
      <c r="J34" s="3">
        <f>IF('[1]Domo data'!I$6='[1]Formated data En'!J$6,IF(ISBLANK('[1]Domo data'!I32),"",'[1]Domo data'!I32),"Wrong Column")</f>
        <v>16414</v>
      </c>
      <c r="K34" s="3">
        <f>IF('[1]Domo data'!D$6='[1]Formated data En'!K$6,IF(ISBLANK('[1]Domo data'!D32),"",'[1]Domo data'!D32),"Wrong Column")</f>
        <v>53107</v>
      </c>
      <c r="L34" s="3">
        <f>IF('[1]Domo data'!C$6='[1]Formated data En'!L$6,IF(ISBLANK('[1]Domo data'!C32),"",'[1]Domo data'!C32),"Wrong Column")</f>
        <v>1697726</v>
      </c>
      <c r="M34" s="3">
        <f>IF('[1]Domo data'!M$6='[1]Formated data En'!M$6,IF(ISBLANK('[1]Domo data'!M32),"",'[1]Domo data'!M32),"Wrong Column")</f>
        <v>201757</v>
      </c>
    </row>
    <row r="35" spans="1:13" x14ac:dyDescent="0.25">
      <c r="A35" s="3">
        <f>IF('[1]Domo data'!A$6='[1]Formated data En'!A$6,'[1]Domo data'!A33,"Wrong Column")</f>
        <v>2018</v>
      </c>
      <c r="B35" s="3">
        <f>IF('[1]Domo data'!B$6='[1]Formated data En'!B$6,'[1]Domo data'!B33,"Wrong Column")</f>
        <v>1</v>
      </c>
      <c r="C35" s="3">
        <f>IF('[1]Domo data'!K$6='[1]Formated data En'!C$6,IF(ISBLANK('[1]Domo data'!K33),"",'[1]Domo data'!K33),"Wrong Column")</f>
        <v>27805</v>
      </c>
      <c r="D35" s="3">
        <f>IF('[1]Domo data'!G$6='[1]Formated data En'!D$6,IF(ISBLANK('[1]Domo data'!G33),"",'[1]Domo data'!G33),"Wrong Column")</f>
        <v>41652</v>
      </c>
      <c r="E35" s="3">
        <f>IF('[1]Domo data'!E$6='[1]Formated data En'!E$6,IF(ISBLANK('[1]Domo data'!E33),"",'[1]Domo data'!E33),"Wrong Column")</f>
        <v>24044</v>
      </c>
      <c r="F35" s="3">
        <f>IF('[1]Domo data'!F$6='[1]Formated data En'!F$6,IF(ISBLANK('[1]Domo data'!F33),"",'[1]Domo data'!F33),"Wrong Column")</f>
        <v>12237</v>
      </c>
      <c r="G35" s="3">
        <f>IF('[1]Domo data'!H$6='[1]Formated data En'!G$6,IF(ISBLANK('[1]Domo data'!H33),"",'[1]Domo data'!H33),"Wrong Column")</f>
        <v>13084</v>
      </c>
      <c r="H35" s="3">
        <f>IF('[1]Domo data'!J$6='[1]Formated data En'!H$6,IF(ISBLANK('[1]Domo data'!J33),"",'[1]Domo data'!J33),"Wrong Column")</f>
        <v>12304</v>
      </c>
      <c r="I35" s="3">
        <f>IF('[1]Domo data'!L$6='[1]Formated data En'!I$6,IF(ISBLANK('[1]Domo data'!L33),"",'[1]Domo data'!L33),"Wrong Column")</f>
        <v>20913</v>
      </c>
      <c r="J35" s="3">
        <f>IF('[1]Domo data'!I$6='[1]Formated data En'!J$6,IF(ISBLANK('[1]Domo data'!I33),"",'[1]Domo data'!I33),"Wrong Column")</f>
        <v>15156</v>
      </c>
      <c r="K35" s="3">
        <f>IF('[1]Domo data'!D$6='[1]Formated data En'!K$6,IF(ISBLANK('[1]Domo data'!D33),"",'[1]Domo data'!D33),"Wrong Column")</f>
        <v>29058</v>
      </c>
      <c r="L35" s="3">
        <f>IF('[1]Domo data'!C$6='[1]Formated data En'!L$6,IF(ISBLANK('[1]Domo data'!C33),"",'[1]Domo data'!C33),"Wrong Column")</f>
        <v>1146690</v>
      </c>
      <c r="M35" s="3">
        <f>IF('[1]Domo data'!M$6='[1]Formated data En'!M$6,IF(ISBLANK('[1]Domo data'!M33),"",'[1]Domo data'!M33),"Wrong Column")</f>
        <v>123182</v>
      </c>
    </row>
    <row r="36" spans="1:13" x14ac:dyDescent="0.25">
      <c r="A36" s="3">
        <f>IF('[1]Domo data'!A$6='[1]Formated data En'!A$6,'[1]Domo data'!A34,"Wrong Column")</f>
        <v>2018</v>
      </c>
      <c r="B36" s="3">
        <f>IF('[1]Domo data'!B$6='[1]Formated data En'!B$6,'[1]Domo data'!B34,"Wrong Column")</f>
        <v>2</v>
      </c>
      <c r="C36" s="3">
        <f>IF('[1]Domo data'!K$6='[1]Formated data En'!C$6,IF(ISBLANK('[1]Domo data'!K34),"",'[1]Domo data'!K34),"Wrong Column")</f>
        <v>12842</v>
      </c>
      <c r="D36" s="3">
        <f>IF('[1]Domo data'!G$6='[1]Formated data En'!D$6,IF(ISBLANK('[1]Domo data'!G34),"",'[1]Domo data'!G34),"Wrong Column")</f>
        <v>56086</v>
      </c>
      <c r="E36" s="3">
        <f>IF('[1]Domo data'!E$6='[1]Formated data En'!E$6,IF(ISBLANK('[1]Domo data'!E34),"",'[1]Domo data'!E34),"Wrong Column")</f>
        <v>35422</v>
      </c>
      <c r="F36" s="3">
        <f>IF('[1]Domo data'!F$6='[1]Formated data En'!F$6,IF(ISBLANK('[1]Domo data'!F34),"",'[1]Domo data'!F34),"Wrong Column")</f>
        <v>15205</v>
      </c>
      <c r="G36" s="3">
        <f>IF('[1]Domo data'!H$6='[1]Formated data En'!G$6,IF(ISBLANK('[1]Domo data'!H34),"",'[1]Domo data'!H34),"Wrong Column")</f>
        <v>10100</v>
      </c>
      <c r="H36" s="3">
        <f>IF('[1]Domo data'!J$6='[1]Formated data En'!H$6,IF(ISBLANK('[1]Domo data'!J34),"",'[1]Domo data'!J34),"Wrong Column")</f>
        <v>17742</v>
      </c>
      <c r="I36" s="3">
        <f>IF('[1]Domo data'!L$6='[1]Formated data En'!I$6,IF(ISBLANK('[1]Domo data'!L34),"",'[1]Domo data'!L34),"Wrong Column")</f>
        <v>19308</v>
      </c>
      <c r="J36" s="3">
        <f>IF('[1]Domo data'!I$6='[1]Formated data En'!J$6,IF(ISBLANK('[1]Domo data'!I34),"",'[1]Domo data'!I34),"Wrong Column")</f>
        <v>10934</v>
      </c>
      <c r="K36" s="3">
        <f>IF('[1]Domo data'!D$6='[1]Formated data En'!K$6,IF(ISBLANK('[1]Domo data'!D34),"",'[1]Domo data'!D34),"Wrong Column")</f>
        <v>36162</v>
      </c>
      <c r="L36" s="3">
        <f>IF('[1]Domo data'!C$6='[1]Formated data En'!L$6,IF(ISBLANK('[1]Domo data'!C34),"",'[1]Domo data'!C34),"Wrong Column")</f>
        <v>1186593</v>
      </c>
      <c r="M36" s="3">
        <f>IF('[1]Domo data'!M$6='[1]Formated data En'!M$6,IF(ISBLANK('[1]Domo data'!M34),"",'[1]Domo data'!M34),"Wrong Column")</f>
        <v>125867</v>
      </c>
    </row>
    <row r="37" spans="1:13" x14ac:dyDescent="0.25">
      <c r="A37" s="3">
        <f>IF('[1]Domo data'!A$6='[1]Formated data En'!A$6,'[1]Domo data'!A35,"Wrong Column")</f>
        <v>2018</v>
      </c>
      <c r="B37" s="3">
        <f>IF('[1]Domo data'!B$6='[1]Formated data En'!B$6,'[1]Domo data'!B35,"Wrong Column")</f>
        <v>3</v>
      </c>
      <c r="C37" s="3">
        <f>IF('[1]Domo data'!K$6='[1]Formated data En'!C$6,IF(ISBLANK('[1]Domo data'!K35),"",'[1]Domo data'!K35),"Wrong Column")</f>
        <v>12031</v>
      </c>
      <c r="D37" s="3">
        <f>IF('[1]Domo data'!G$6='[1]Formated data En'!D$6,IF(ISBLANK('[1]Domo data'!G35),"",'[1]Domo data'!G35),"Wrong Column")</f>
        <v>33296</v>
      </c>
      <c r="E37" s="3">
        <f>IF('[1]Domo data'!E$6='[1]Formated data En'!E$6,IF(ISBLANK('[1]Domo data'!E35),"",'[1]Domo data'!E35),"Wrong Column")</f>
        <v>26376</v>
      </c>
      <c r="F37" s="3">
        <f>IF('[1]Domo data'!F$6='[1]Formated data En'!F$6,IF(ISBLANK('[1]Domo data'!F35),"",'[1]Domo data'!F35),"Wrong Column")</f>
        <v>19991</v>
      </c>
      <c r="G37" s="3">
        <f>IF('[1]Domo data'!H$6='[1]Formated data En'!G$6,IF(ISBLANK('[1]Domo data'!H35),"",'[1]Domo data'!H35),"Wrong Column")</f>
        <v>15329</v>
      </c>
      <c r="H37" s="3">
        <f>IF('[1]Domo data'!J$6='[1]Formated data En'!H$6,IF(ISBLANK('[1]Domo data'!J35),"",'[1]Domo data'!J35),"Wrong Column")</f>
        <v>19578</v>
      </c>
      <c r="I37" s="3">
        <f>IF('[1]Domo data'!L$6='[1]Formated data En'!I$6,IF(ISBLANK('[1]Domo data'!L35),"",'[1]Domo data'!L35),"Wrong Column")</f>
        <v>33888</v>
      </c>
      <c r="J37" s="3">
        <f>IF('[1]Domo data'!I$6='[1]Formated data En'!J$6,IF(ISBLANK('[1]Domo data'!I35),"",'[1]Domo data'!I35),"Wrong Column")</f>
        <v>13359</v>
      </c>
      <c r="K37" s="3">
        <f>IF('[1]Domo data'!D$6='[1]Formated data En'!K$6,IF(ISBLANK('[1]Domo data'!D35),"",'[1]Domo data'!D35),"Wrong Column")</f>
        <v>46020</v>
      </c>
      <c r="L37" s="3">
        <f>IF('[1]Domo data'!C$6='[1]Formated data En'!L$6,IF(ISBLANK('[1]Domo data'!C35),"",'[1]Domo data'!C35),"Wrong Column")</f>
        <v>1495019</v>
      </c>
      <c r="M37" s="3">
        <f>IF('[1]Domo data'!M$6='[1]Formated data En'!M$6,IF(ISBLANK('[1]Domo data'!M35),"",'[1]Domo data'!M35),"Wrong Column")</f>
        <v>146616</v>
      </c>
    </row>
    <row r="38" spans="1:13" x14ac:dyDescent="0.25">
      <c r="A38" s="3">
        <f>IF('[1]Domo data'!A$6='[1]Formated data En'!A$6,'[1]Domo data'!A36,"Wrong Column")</f>
        <v>2018</v>
      </c>
      <c r="B38" s="3">
        <f>IF('[1]Domo data'!B$6='[1]Formated data En'!B$6,'[1]Domo data'!B36,"Wrong Column")</f>
        <v>4</v>
      </c>
      <c r="C38" s="3">
        <f>IF('[1]Domo data'!K$6='[1]Formated data En'!C$6,IF(ISBLANK('[1]Domo data'!K36),"",'[1]Domo data'!K36),"Wrong Column")</f>
        <v>16585</v>
      </c>
      <c r="D38" s="3">
        <f>IF('[1]Domo data'!G$6='[1]Formated data En'!D$6,IF(ISBLANK('[1]Domo data'!G36),"",'[1]Domo data'!G36),"Wrong Column")</f>
        <v>40565</v>
      </c>
      <c r="E38" s="3">
        <f>IF('[1]Domo data'!E$6='[1]Formated data En'!E$6,IF(ISBLANK('[1]Domo data'!E36),"",'[1]Domo data'!E36),"Wrong Column")</f>
        <v>35536</v>
      </c>
      <c r="F38" s="3">
        <f>IF('[1]Domo data'!F$6='[1]Formated data En'!F$6,IF(ISBLANK('[1]Domo data'!F36),"",'[1]Domo data'!F36),"Wrong Column")</f>
        <v>19676</v>
      </c>
      <c r="G38" s="3">
        <f>IF('[1]Domo data'!H$6='[1]Formated data En'!G$6,IF(ISBLANK('[1]Domo data'!H36),"",'[1]Domo data'!H36),"Wrong Column")</f>
        <v>21749</v>
      </c>
      <c r="H38" s="3">
        <f>IF('[1]Domo data'!J$6='[1]Formated data En'!H$6,IF(ISBLANK('[1]Domo data'!J36),"",'[1]Domo data'!J36),"Wrong Column")</f>
        <v>13617</v>
      </c>
      <c r="I38" s="3">
        <f>IF('[1]Domo data'!L$6='[1]Formated data En'!I$6,IF(ISBLANK('[1]Domo data'!L36),"",'[1]Domo data'!L36),"Wrong Column")</f>
        <v>22958</v>
      </c>
      <c r="J38" s="3">
        <f>IF('[1]Domo data'!I$6='[1]Formated data En'!J$6,IF(ISBLANK('[1]Domo data'!I36),"",'[1]Domo data'!I36),"Wrong Column")</f>
        <v>15786</v>
      </c>
      <c r="K38" s="3">
        <f>IF('[1]Domo data'!D$6='[1]Formated data En'!K$6,IF(ISBLANK('[1]Domo data'!D36),"",'[1]Domo data'!D36),"Wrong Column")</f>
        <v>41489</v>
      </c>
      <c r="L38" s="3">
        <f>IF('[1]Domo data'!C$6='[1]Formated data En'!L$6,IF(ISBLANK('[1]Domo data'!C36),"",'[1]Domo data'!C36),"Wrong Column")</f>
        <v>1437650</v>
      </c>
      <c r="M38" s="3">
        <f>IF('[1]Domo data'!M$6='[1]Formated data En'!M$6,IF(ISBLANK('[1]Domo data'!M36),"",'[1]Domo data'!M36),"Wrong Column")</f>
        <v>149855</v>
      </c>
    </row>
    <row r="39" spans="1:13" x14ac:dyDescent="0.25">
      <c r="A39" s="3">
        <f>IF('[1]Domo data'!A$6='[1]Formated data En'!A$6,'[1]Domo data'!A37,"Wrong Column")</f>
        <v>2018</v>
      </c>
      <c r="B39" s="3">
        <f>IF('[1]Domo data'!B$6='[1]Formated data En'!B$6,'[1]Domo data'!B37,"Wrong Column")</f>
        <v>5</v>
      </c>
      <c r="C39" s="3">
        <f>IF('[1]Domo data'!K$6='[1]Formated data En'!C$6,IF(ISBLANK('[1]Domo data'!K37),"",'[1]Domo data'!K37),"Wrong Column")</f>
        <v>41221</v>
      </c>
      <c r="D39" s="3">
        <f>IF('[1]Domo data'!G$6='[1]Formated data En'!D$6,IF(ISBLANK('[1]Domo data'!G37),"",'[1]Domo data'!G37),"Wrong Column")</f>
        <v>63095</v>
      </c>
      <c r="E39" s="3">
        <f>IF('[1]Domo data'!E$6='[1]Formated data En'!E$6,IF(ISBLANK('[1]Domo data'!E37),"",'[1]Domo data'!E37),"Wrong Column")</f>
        <v>45607</v>
      </c>
      <c r="F39" s="3">
        <f>IF('[1]Domo data'!F$6='[1]Formated data En'!F$6,IF(ISBLANK('[1]Domo data'!F37),"",'[1]Domo data'!F37),"Wrong Column")</f>
        <v>37718</v>
      </c>
      <c r="G39" s="3">
        <f>IF('[1]Domo data'!H$6='[1]Formated data En'!G$6,IF(ISBLANK('[1]Domo data'!H37),"",'[1]Domo data'!H37),"Wrong Column")</f>
        <v>38541</v>
      </c>
      <c r="H39" s="3">
        <f>IF('[1]Domo data'!J$6='[1]Formated data En'!H$6,IF(ISBLANK('[1]Domo data'!J37),"",'[1]Domo data'!J37),"Wrong Column")</f>
        <v>18123</v>
      </c>
      <c r="I39" s="3">
        <f>IF('[1]Domo data'!L$6='[1]Formated data En'!I$6,IF(ISBLANK('[1]Domo data'!L37),"",'[1]Domo data'!L37),"Wrong Column")</f>
        <v>31639</v>
      </c>
      <c r="J39" s="3">
        <f>IF('[1]Domo data'!I$6='[1]Formated data En'!J$6,IF(ISBLANK('[1]Domo data'!I37),"",'[1]Domo data'!I37),"Wrong Column")</f>
        <v>25296</v>
      </c>
      <c r="K39" s="3">
        <f>IF('[1]Domo data'!D$6='[1]Formated data En'!K$6,IF(ISBLANK('[1]Domo data'!D37),"",'[1]Domo data'!D37),"Wrong Column")</f>
        <v>70656</v>
      </c>
      <c r="L39" s="3">
        <f>IF('[1]Domo data'!C$6='[1]Formated data En'!L$6,IF(ISBLANK('[1]Domo data'!C37),"",'[1]Domo data'!C37),"Wrong Column")</f>
        <v>2015515</v>
      </c>
      <c r="M39" s="3">
        <f>IF('[1]Domo data'!M$6='[1]Formated data En'!M$6,IF(ISBLANK('[1]Domo data'!M37),"",'[1]Domo data'!M37),"Wrong Column")</f>
        <v>224296</v>
      </c>
    </row>
    <row r="40" spans="1:13" x14ac:dyDescent="0.25">
      <c r="A40" s="3">
        <f>IF('[1]Domo data'!A$6='[1]Formated data En'!A$6,'[1]Domo data'!A38,"Wrong Column")</f>
        <v>2018</v>
      </c>
      <c r="B40" s="3">
        <f>IF('[1]Domo data'!B$6='[1]Formated data En'!B$6,'[1]Domo data'!B38,"Wrong Column")</f>
        <v>6</v>
      </c>
      <c r="C40" s="3">
        <f>IF('[1]Domo data'!K$6='[1]Formated data En'!C$6,IF(ISBLANK('[1]Domo data'!K38),"",'[1]Domo data'!K38),"Wrong Column")</f>
        <v>47431</v>
      </c>
      <c r="D40" s="3">
        <f>IF('[1]Domo data'!G$6='[1]Formated data En'!D$6,IF(ISBLANK('[1]Domo data'!G38),"",'[1]Domo data'!G38),"Wrong Column")</f>
        <v>76199</v>
      </c>
      <c r="E40" s="3">
        <f>IF('[1]Domo data'!E$6='[1]Formated data En'!E$6,IF(ISBLANK('[1]Domo data'!E38),"",'[1]Domo data'!E38),"Wrong Column")</f>
        <v>53176</v>
      </c>
      <c r="F40" s="3">
        <f>IF('[1]Domo data'!F$6='[1]Formated data En'!F$6,IF(ISBLANK('[1]Domo data'!F38),"",'[1]Domo data'!F38),"Wrong Column")</f>
        <v>50162</v>
      </c>
      <c r="G40" s="3">
        <f>IF('[1]Domo data'!H$6='[1]Formated data En'!G$6,IF(ISBLANK('[1]Domo data'!H38),"",'[1]Domo data'!H38),"Wrong Column")</f>
        <v>47465</v>
      </c>
      <c r="H40" s="3">
        <f>IF('[1]Domo data'!J$6='[1]Formated data En'!H$6,IF(ISBLANK('[1]Domo data'!J38),"",'[1]Domo data'!J38),"Wrong Column")</f>
        <v>25260</v>
      </c>
      <c r="I40" s="3">
        <f>IF('[1]Domo data'!L$6='[1]Formated data En'!I$6,IF(ISBLANK('[1]Domo data'!L38),"",'[1]Domo data'!L38),"Wrong Column")</f>
        <v>43270</v>
      </c>
      <c r="J40" s="3">
        <f>IF('[1]Domo data'!I$6='[1]Formated data En'!J$6,IF(ISBLANK('[1]Domo data'!I38),"",'[1]Domo data'!I38),"Wrong Column")</f>
        <v>32411</v>
      </c>
      <c r="K40" s="3">
        <f>IF('[1]Domo data'!D$6='[1]Formated data En'!K$6,IF(ISBLANK('[1]Domo data'!D38),"",'[1]Domo data'!D38),"Wrong Column")</f>
        <v>97898</v>
      </c>
      <c r="L40" s="3">
        <f>IF('[1]Domo data'!C$6='[1]Formated data En'!L$6,IF(ISBLANK('[1]Domo data'!C38),"",'[1]Domo data'!C38),"Wrong Column")</f>
        <v>2982857</v>
      </c>
      <c r="M40" s="3">
        <f>IF('[1]Domo data'!M$6='[1]Formated data En'!M$6,IF(ISBLANK('[1]Domo data'!M38),"",'[1]Domo data'!M38),"Wrong Column")</f>
        <v>337317</v>
      </c>
    </row>
    <row r="41" spans="1:13" x14ac:dyDescent="0.25">
      <c r="A41" s="3">
        <f>IF('[1]Domo data'!A$6='[1]Formated data En'!A$6,'[1]Domo data'!A39,"Wrong Column")</f>
        <v>2018</v>
      </c>
      <c r="B41" s="3">
        <f>IF('[1]Domo data'!B$6='[1]Formated data En'!B$6,'[1]Domo data'!B39,"Wrong Column")</f>
        <v>7</v>
      </c>
      <c r="C41" s="3">
        <f>IF('[1]Domo data'!K$6='[1]Formated data En'!C$6,IF(ISBLANK('[1]Domo data'!K39),"",'[1]Domo data'!K39),"Wrong Column")</f>
        <v>44275</v>
      </c>
      <c r="D41" s="3">
        <f>IF('[1]Domo data'!G$6='[1]Formated data En'!D$6,IF(ISBLANK('[1]Domo data'!G39),"",'[1]Domo data'!G39),"Wrong Column")</f>
        <v>103091</v>
      </c>
      <c r="E41" s="3">
        <f>IF('[1]Domo data'!E$6='[1]Formated data En'!E$6,IF(ISBLANK('[1]Domo data'!E39),"",'[1]Domo data'!E39),"Wrong Column")</f>
        <v>95170</v>
      </c>
      <c r="F41" s="3">
        <f>IF('[1]Domo data'!F$6='[1]Formated data En'!F$6,IF(ISBLANK('[1]Domo data'!F39),"",'[1]Domo data'!F39),"Wrong Column")</f>
        <v>65055</v>
      </c>
      <c r="G41" s="3">
        <f>IF('[1]Domo data'!H$6='[1]Formated data En'!G$6,IF(ISBLANK('[1]Domo data'!H39),"",'[1]Domo data'!H39),"Wrong Column")</f>
        <v>34083</v>
      </c>
      <c r="H41" s="3">
        <f>IF('[1]Domo data'!J$6='[1]Formated data En'!H$6,IF(ISBLANK('[1]Domo data'!J39),"",'[1]Domo data'!J39),"Wrong Column")</f>
        <v>30022</v>
      </c>
      <c r="I41" s="3">
        <f>IF('[1]Domo data'!L$6='[1]Formated data En'!I$6,IF(ISBLANK('[1]Domo data'!L39),"",'[1]Domo data'!L39),"Wrong Column")</f>
        <v>62588</v>
      </c>
      <c r="J41" s="3">
        <f>IF('[1]Domo data'!I$6='[1]Formated data En'!J$6,IF(ISBLANK('[1]Domo data'!I39),"",'[1]Domo data'!I39),"Wrong Column")</f>
        <v>42845</v>
      </c>
      <c r="K41" s="3">
        <f>IF('[1]Domo data'!D$6='[1]Formated data En'!K$6,IF(ISBLANK('[1]Domo data'!D39),"",'[1]Domo data'!D39),"Wrong Column")</f>
        <v>116383</v>
      </c>
      <c r="L41" s="3">
        <f>IF('[1]Domo data'!C$6='[1]Formated data En'!L$6,IF(ISBLANK('[1]Domo data'!C39),"",'[1]Domo data'!C39),"Wrong Column")</f>
        <v>3522169</v>
      </c>
      <c r="M41" s="3">
        <f>IF('[1]Domo data'!M$6='[1]Formated data En'!M$6,IF(ISBLANK('[1]Domo data'!M39),"",'[1]Domo data'!M39),"Wrong Column")</f>
        <v>399696</v>
      </c>
    </row>
    <row r="42" spans="1:13" x14ac:dyDescent="0.25">
      <c r="A42" s="3">
        <f>IF('[1]Domo data'!A$6='[1]Formated data En'!A$6,'[1]Domo data'!A40,"Wrong Column")</f>
        <v>2018</v>
      </c>
      <c r="B42" s="3">
        <f>IF('[1]Domo data'!B$6='[1]Formated data En'!B$6,'[1]Domo data'!B40,"Wrong Column")</f>
        <v>8</v>
      </c>
      <c r="C42" s="3">
        <f>IF('[1]Domo data'!K$6='[1]Formated data En'!C$6,IF(ISBLANK('[1]Domo data'!K40),"",'[1]Domo data'!K40),"Wrong Column")</f>
        <v>46073</v>
      </c>
      <c r="D42" s="3">
        <f>IF('[1]Domo data'!G$6='[1]Formated data En'!D$6,IF(ISBLANK('[1]Domo data'!G40),"",'[1]Domo data'!G40),"Wrong Column")</f>
        <v>102247</v>
      </c>
      <c r="E42" s="3">
        <f>IF('[1]Domo data'!E$6='[1]Formated data En'!E$6,IF(ISBLANK('[1]Domo data'!E40),"",'[1]Domo data'!E40),"Wrong Column")</f>
        <v>103407</v>
      </c>
      <c r="F42" s="3">
        <f>IF('[1]Domo data'!F$6='[1]Formated data En'!F$6,IF(ISBLANK('[1]Domo data'!F40),"",'[1]Domo data'!F40),"Wrong Column")</f>
        <v>65540</v>
      </c>
      <c r="G42" s="3">
        <f>IF('[1]Domo data'!H$6='[1]Formated data En'!G$6,IF(ISBLANK('[1]Domo data'!H40),"",'[1]Domo data'!H40),"Wrong Column")</f>
        <v>36287</v>
      </c>
      <c r="H42" s="3">
        <f>IF('[1]Domo data'!J$6='[1]Formated data En'!H$6,IF(ISBLANK('[1]Domo data'!J40),"",'[1]Domo data'!J40),"Wrong Column")</f>
        <v>37385</v>
      </c>
      <c r="I42" s="3">
        <f>IF('[1]Domo data'!L$6='[1]Formated data En'!I$6,IF(ISBLANK('[1]Domo data'!L40),"",'[1]Domo data'!L40),"Wrong Column")</f>
        <v>46263</v>
      </c>
      <c r="J42" s="3">
        <f>IF('[1]Domo data'!I$6='[1]Formated data En'!J$6,IF(ISBLANK('[1]Domo data'!I40),"",'[1]Domo data'!I40),"Wrong Column")</f>
        <v>23646</v>
      </c>
      <c r="K42" s="3">
        <f>IF('[1]Domo data'!D$6='[1]Formated data En'!K$6,IF(ISBLANK('[1]Domo data'!D40),"",'[1]Domo data'!D40),"Wrong Column")</f>
        <v>126146</v>
      </c>
      <c r="L42" s="3">
        <f>IF('[1]Domo data'!C$6='[1]Formated data En'!L$6,IF(ISBLANK('[1]Domo data'!C40),"",'[1]Domo data'!C40),"Wrong Column")</f>
        <v>3402996</v>
      </c>
      <c r="M42" s="3">
        <f>IF('[1]Domo data'!M$6='[1]Formated data En'!M$6,IF(ISBLANK('[1]Domo data'!M40),"",'[1]Domo data'!M40),"Wrong Column")</f>
        <v>367776</v>
      </c>
    </row>
    <row r="43" spans="1:13" x14ac:dyDescent="0.25">
      <c r="A43" s="3">
        <f>IF('[1]Domo data'!A$6='[1]Formated data En'!A$6,'[1]Domo data'!A41,"Wrong Column")</f>
        <v>2018</v>
      </c>
      <c r="B43" s="3">
        <f>IF('[1]Domo data'!B$6='[1]Formated data En'!B$6,'[1]Domo data'!B41,"Wrong Column")</f>
        <v>9</v>
      </c>
      <c r="C43" s="3">
        <f>IF('[1]Domo data'!K$6='[1]Formated data En'!C$6,IF(ISBLANK('[1]Domo data'!K41),"",'[1]Domo data'!K41),"Wrong Column")</f>
        <v>44655</v>
      </c>
      <c r="D43" s="3">
        <f>IF('[1]Domo data'!G$6='[1]Formated data En'!D$6,IF(ISBLANK('[1]Domo data'!G41),"",'[1]Domo data'!G41),"Wrong Column")</f>
        <v>97179</v>
      </c>
      <c r="E43" s="3">
        <f>IF('[1]Domo data'!E$6='[1]Formated data En'!E$6,IF(ISBLANK('[1]Domo data'!E41),"",'[1]Domo data'!E41),"Wrong Column")</f>
        <v>72251</v>
      </c>
      <c r="F43" s="3">
        <f>IF('[1]Domo data'!F$6='[1]Formated data En'!F$6,IF(ISBLANK('[1]Domo data'!F41),"",'[1]Domo data'!F41),"Wrong Column")</f>
        <v>67537</v>
      </c>
      <c r="G43" s="3">
        <f>IF('[1]Domo data'!H$6='[1]Formated data En'!G$6,IF(ISBLANK('[1]Domo data'!H41),"",'[1]Domo data'!H41),"Wrong Column")</f>
        <v>28728</v>
      </c>
      <c r="H43" s="3">
        <f>IF('[1]Domo data'!J$6='[1]Formated data En'!H$6,IF(ISBLANK('[1]Domo data'!J41),"",'[1]Domo data'!J41),"Wrong Column")</f>
        <v>30706</v>
      </c>
      <c r="I43" s="3">
        <f>IF('[1]Domo data'!L$6='[1]Formated data En'!I$6,IF(ISBLANK('[1]Domo data'!L41),"",'[1]Domo data'!L41),"Wrong Column")</f>
        <v>37546</v>
      </c>
      <c r="J43" s="3">
        <f>IF('[1]Domo data'!I$6='[1]Formated data En'!J$6,IF(ISBLANK('[1]Domo data'!I41),"",'[1]Domo data'!I41),"Wrong Column")</f>
        <v>25294</v>
      </c>
      <c r="K43" s="3">
        <f>IF('[1]Domo data'!D$6='[1]Formated data En'!K$6,IF(ISBLANK('[1]Domo data'!D41),"",'[1]Domo data'!D41),"Wrong Column")</f>
        <v>102814</v>
      </c>
      <c r="L43" s="3">
        <f>IF('[1]Domo data'!C$6='[1]Formated data En'!L$6,IF(ISBLANK('[1]Domo data'!C41),"",'[1]Domo data'!C41),"Wrong Column")</f>
        <v>2319196</v>
      </c>
      <c r="M43" s="3">
        <f>IF('[1]Domo data'!M$6='[1]Formated data En'!M$6,IF(ISBLANK('[1]Domo data'!M41),"",'[1]Domo data'!M41),"Wrong Column")</f>
        <v>275104</v>
      </c>
    </row>
    <row r="44" spans="1:13" x14ac:dyDescent="0.25">
      <c r="A44" s="3">
        <f>IF('[1]Domo data'!A$6='[1]Formated data En'!A$6,'[1]Domo data'!A42,"Wrong Column")</f>
        <v>2018</v>
      </c>
      <c r="B44" s="3">
        <f>IF('[1]Domo data'!B$6='[1]Formated data En'!B$6,'[1]Domo data'!B42,"Wrong Column")</f>
        <v>10</v>
      </c>
      <c r="C44" s="3">
        <f>IF('[1]Domo data'!K$6='[1]Formated data En'!C$6,IF(ISBLANK('[1]Domo data'!K42),"",'[1]Domo data'!K42),"Wrong Column")</f>
        <v>19219</v>
      </c>
      <c r="D44" s="3">
        <f>IF('[1]Domo data'!G$6='[1]Formated data En'!D$6,IF(ISBLANK('[1]Domo data'!G42),"",'[1]Domo data'!G42),"Wrong Column")</f>
        <v>66313</v>
      </c>
      <c r="E44" s="3">
        <f>IF('[1]Domo data'!E$6='[1]Formated data En'!E$6,IF(ISBLANK('[1]Domo data'!E42),"",'[1]Domo data'!E42),"Wrong Column")</f>
        <v>55185</v>
      </c>
      <c r="F44" s="3">
        <f>IF('[1]Domo data'!F$6='[1]Formated data En'!F$6,IF(ISBLANK('[1]Domo data'!F42),"",'[1]Domo data'!F42),"Wrong Column")</f>
        <v>35803</v>
      </c>
      <c r="G44" s="3">
        <f>IF('[1]Domo data'!H$6='[1]Formated data En'!G$6,IF(ISBLANK('[1]Domo data'!H42),"",'[1]Domo data'!H42),"Wrong Column")</f>
        <v>17630</v>
      </c>
      <c r="H44" s="3">
        <f>IF('[1]Domo data'!J$6='[1]Formated data En'!H$6,IF(ISBLANK('[1]Domo data'!J42),"",'[1]Domo data'!J42),"Wrong Column")</f>
        <v>26318</v>
      </c>
      <c r="I44" s="3">
        <f>IF('[1]Domo data'!L$6='[1]Formated data En'!I$6,IF(ISBLANK('[1]Domo data'!L42),"",'[1]Domo data'!L42),"Wrong Column")</f>
        <v>29591</v>
      </c>
      <c r="J44" s="3">
        <f>IF('[1]Domo data'!I$6='[1]Formated data En'!J$6,IF(ISBLANK('[1]Domo data'!I42),"",'[1]Domo data'!I42),"Wrong Column")</f>
        <v>24067</v>
      </c>
      <c r="K44" s="3">
        <f>IF('[1]Domo data'!D$6='[1]Formated data En'!K$6,IF(ISBLANK('[1]Domo data'!D42),"",'[1]Domo data'!D42),"Wrong Column")</f>
        <v>61160</v>
      </c>
      <c r="L44" s="3">
        <f>IF('[1]Domo data'!C$6='[1]Formated data En'!L$6,IF(ISBLANK('[1]Domo data'!C42),"",'[1]Domo data'!C42),"Wrong Column")</f>
        <v>1795847</v>
      </c>
      <c r="M44" s="3">
        <f>IF('[1]Domo data'!M$6='[1]Formated data En'!M$6,IF(ISBLANK('[1]Domo data'!M42),"",'[1]Domo data'!M42),"Wrong Column")</f>
        <v>198958</v>
      </c>
    </row>
    <row r="45" spans="1:13" x14ac:dyDescent="0.25">
      <c r="A45" s="3">
        <f>IF('[1]Domo data'!A$6='[1]Formated data En'!A$6,'[1]Domo data'!A43,"Wrong Column")</f>
        <v>2018</v>
      </c>
      <c r="B45" s="3">
        <f>IF('[1]Domo data'!B$6='[1]Formated data En'!B$6,'[1]Domo data'!B43,"Wrong Column")</f>
        <v>11</v>
      </c>
      <c r="C45" s="3">
        <f>IF('[1]Domo data'!K$6='[1]Formated data En'!C$6,IF(ISBLANK('[1]Domo data'!K43),"",'[1]Domo data'!K43),"Wrong Column")</f>
        <v>13318</v>
      </c>
      <c r="D45" s="3">
        <f>IF('[1]Domo data'!G$6='[1]Formated data En'!D$6,IF(ISBLANK('[1]Domo data'!G43),"",'[1]Domo data'!G43),"Wrong Column")</f>
        <v>34157</v>
      </c>
      <c r="E45" s="3">
        <f>IF('[1]Domo data'!E$6='[1]Formated data En'!E$6,IF(ISBLANK('[1]Domo data'!E43),"",'[1]Domo data'!E43),"Wrong Column")</f>
        <v>23536</v>
      </c>
      <c r="F45" s="3">
        <f>IF('[1]Domo data'!F$6='[1]Formated data En'!F$6,IF(ISBLANK('[1]Domo data'!F43),"",'[1]Domo data'!F43),"Wrong Column")</f>
        <v>12845</v>
      </c>
      <c r="G45" s="3">
        <f>IF('[1]Domo data'!H$6='[1]Formated data En'!G$6,IF(ISBLANK('[1]Domo data'!H43),"",'[1]Domo data'!H43),"Wrong Column")</f>
        <v>14888</v>
      </c>
      <c r="H45" s="3">
        <f>IF('[1]Domo data'!J$6='[1]Formated data En'!H$6,IF(ISBLANK('[1]Domo data'!J43),"",'[1]Domo data'!J43),"Wrong Column")</f>
        <v>14460</v>
      </c>
      <c r="I45" s="3">
        <f>IF('[1]Domo data'!L$6='[1]Formated data En'!I$6,IF(ISBLANK('[1]Domo data'!L43),"",'[1]Domo data'!L43),"Wrong Column")</f>
        <v>22974</v>
      </c>
      <c r="J45" s="3">
        <f>IF('[1]Domo data'!I$6='[1]Formated data En'!J$6,IF(ISBLANK('[1]Domo data'!I43),"",'[1]Domo data'!I43),"Wrong Column")</f>
        <v>11315</v>
      </c>
      <c r="K45" s="3">
        <f>IF('[1]Domo data'!D$6='[1]Formated data En'!K$6,IF(ISBLANK('[1]Domo data'!D43),"",'[1]Domo data'!D43),"Wrong Column")</f>
        <v>32007</v>
      </c>
      <c r="L45" s="3">
        <f>IF('[1]Domo data'!C$6='[1]Formated data En'!L$6,IF(ISBLANK('[1]Domo data'!C43),"",'[1]Domo data'!C43),"Wrong Column")</f>
        <v>1435666</v>
      </c>
      <c r="M45" s="3">
        <f>IF('[1]Domo data'!M$6='[1]Formated data En'!M$6,IF(ISBLANK('[1]Domo data'!M43),"",'[1]Domo data'!M43),"Wrong Column")</f>
        <v>135147</v>
      </c>
    </row>
    <row r="46" spans="1:13" x14ac:dyDescent="0.25">
      <c r="A46" s="3">
        <f>IF('[1]Domo data'!A$6='[1]Formated data En'!A$6,'[1]Domo data'!A44,"Wrong Column")</f>
        <v>2018</v>
      </c>
      <c r="B46" s="3">
        <f>IF('[1]Domo data'!B$6='[1]Formated data En'!B$6,'[1]Domo data'!B44,"Wrong Column")</f>
        <v>12</v>
      </c>
      <c r="C46" s="3">
        <f>IF('[1]Domo data'!K$6='[1]Formated data En'!C$6,IF(ISBLANK('[1]Domo data'!K44),"",'[1]Domo data'!K44),"Wrong Column")</f>
        <v>38362</v>
      </c>
      <c r="D46" s="3">
        <f>IF('[1]Domo data'!G$6='[1]Formated data En'!D$6,IF(ISBLANK('[1]Domo data'!G44),"",'[1]Domo data'!G44),"Wrong Column")</f>
        <v>43325</v>
      </c>
      <c r="E46" s="3">
        <f>IF('[1]Domo data'!E$6='[1]Formated data En'!E$6,IF(ISBLANK('[1]Domo data'!E44),"",'[1]Domo data'!E44),"Wrong Column")</f>
        <v>41659</v>
      </c>
      <c r="F46" s="3">
        <f>IF('[1]Domo data'!F$6='[1]Formated data En'!F$6,IF(ISBLANK('[1]Domo data'!F44),"",'[1]Domo data'!F44),"Wrong Column")</f>
        <v>14912</v>
      </c>
      <c r="G46" s="3">
        <f>IF('[1]Domo data'!H$6='[1]Formated data En'!G$6,IF(ISBLANK('[1]Domo data'!H44),"",'[1]Domo data'!H44),"Wrong Column")</f>
        <v>18967</v>
      </c>
      <c r="H46" s="3">
        <f>IF('[1]Domo data'!J$6='[1]Formated data En'!H$6,IF(ISBLANK('[1]Domo data'!J44),"",'[1]Domo data'!J44),"Wrong Column")</f>
        <v>15240</v>
      </c>
      <c r="I46" s="3">
        <f>IF('[1]Domo data'!L$6='[1]Formated data En'!I$6,IF(ISBLANK('[1]Domo data'!L44),"",'[1]Domo data'!L44),"Wrong Column")</f>
        <v>42280</v>
      </c>
      <c r="J46" s="3">
        <f>IF('[1]Domo data'!I$6='[1]Formated data En'!J$6,IF(ISBLANK('[1]Domo data'!I44),"",'[1]Domo data'!I44),"Wrong Column")</f>
        <v>13127</v>
      </c>
      <c r="K46" s="3">
        <f>IF('[1]Domo data'!D$6='[1]Formated data En'!K$6,IF(ISBLANK('[1]Domo data'!D44),"",'[1]Domo data'!D44),"Wrong Column")</f>
        <v>53827</v>
      </c>
      <c r="L46" s="3">
        <f>IF('[1]Domo data'!C$6='[1]Formated data En'!L$6,IF(ISBLANK('[1]Domo data'!C44),"",'[1]Domo data'!C44),"Wrong Column")</f>
        <v>1672242</v>
      </c>
      <c r="M46" s="3">
        <f>IF('[1]Domo data'!M$6='[1]Formated data En'!M$6,IF(ISBLANK('[1]Domo data'!M44),"",'[1]Domo data'!M44),"Wrong Column")</f>
        <v>191278</v>
      </c>
    </row>
    <row r="47" spans="1:13" x14ac:dyDescent="0.25">
      <c r="A47" s="3">
        <f>IF('[1]Domo data'!A$6='[1]Formated data En'!A$6,'[1]Domo data'!A45,"Wrong Column")</f>
        <v>2017</v>
      </c>
      <c r="B47" s="3">
        <f>IF('[1]Domo data'!B$6='[1]Formated data En'!B$6,'[1]Domo data'!B45,"Wrong Column")</f>
        <v>1</v>
      </c>
      <c r="C47" s="3">
        <f>IF('[1]Domo data'!K$6='[1]Formated data En'!C$6,IF(ISBLANK('[1]Domo data'!K45),"",'[1]Domo data'!K45),"Wrong Column")</f>
        <v>27210</v>
      </c>
      <c r="D47" s="3">
        <f>IF('[1]Domo data'!G$6='[1]Formated data En'!D$6,IF(ISBLANK('[1]Domo data'!G45),"",'[1]Domo data'!G45),"Wrong Column")</f>
        <v>44916</v>
      </c>
      <c r="E47" s="3">
        <f>IF('[1]Domo data'!E$6='[1]Formated data En'!E$6,IF(ISBLANK('[1]Domo data'!E45),"",'[1]Domo data'!E45),"Wrong Column")</f>
        <v>23172</v>
      </c>
      <c r="F47" s="3">
        <f>IF('[1]Domo data'!F$6='[1]Formated data En'!F$6,IF(ISBLANK('[1]Domo data'!F45),"",'[1]Domo data'!F45),"Wrong Column")</f>
        <v>11980</v>
      </c>
      <c r="G47" s="3">
        <f>IF('[1]Domo data'!H$6='[1]Formated data En'!G$6,IF(ISBLANK('[1]Domo data'!H45),"",'[1]Domo data'!H45),"Wrong Column")</f>
        <v>9594</v>
      </c>
      <c r="H47" s="3">
        <f>IF('[1]Domo data'!J$6='[1]Formated data En'!H$6,IF(ISBLANK('[1]Domo data'!J45),"",'[1]Domo data'!J45),"Wrong Column")</f>
        <v>14667</v>
      </c>
      <c r="I47" s="3">
        <f>IF('[1]Domo data'!L$6='[1]Formated data En'!I$6,IF(ISBLANK('[1]Domo data'!L45),"",'[1]Domo data'!L45),"Wrong Column")</f>
        <v>19422</v>
      </c>
      <c r="J47" s="3">
        <f>IF('[1]Domo data'!I$6='[1]Formated data En'!J$6,IF(ISBLANK('[1]Domo data'!I45),"",'[1]Domo data'!I45),"Wrong Column")</f>
        <v>15946</v>
      </c>
      <c r="K47" s="3">
        <f>IF('[1]Domo data'!D$6='[1]Formated data En'!K$6,IF(ISBLANK('[1]Domo data'!D45),"",'[1]Domo data'!D45),"Wrong Column")</f>
        <v>31197</v>
      </c>
      <c r="L47" s="3">
        <f>IF('[1]Domo data'!C$6='[1]Formated data En'!L$6,IF(ISBLANK('[1]Domo data'!C45),"",'[1]Domo data'!C45),"Wrong Column")</f>
        <v>1164610</v>
      </c>
      <c r="M47" s="3">
        <f>IF('[1]Domo data'!M$6='[1]Formated data En'!M$6,IF(ISBLANK('[1]Domo data'!M45),"",'[1]Domo data'!M45),"Wrong Column")</f>
        <v>116204</v>
      </c>
    </row>
    <row r="48" spans="1:13" x14ac:dyDescent="0.25">
      <c r="A48" s="3">
        <f>IF('[1]Domo data'!A$6='[1]Formated data En'!A$6,'[1]Domo data'!A46,"Wrong Column")</f>
        <v>2017</v>
      </c>
      <c r="B48" s="3">
        <f>IF('[1]Domo data'!B$6='[1]Formated data En'!B$6,'[1]Domo data'!B46,"Wrong Column")</f>
        <v>2</v>
      </c>
      <c r="C48" s="3">
        <f>IF('[1]Domo data'!K$6='[1]Formated data En'!C$6,IF(ISBLANK('[1]Domo data'!K46),"",'[1]Domo data'!K46),"Wrong Column")</f>
        <v>13803</v>
      </c>
      <c r="D48" s="3">
        <f>IF('[1]Domo data'!G$6='[1]Formated data En'!D$6,IF(ISBLANK('[1]Domo data'!G46),"",'[1]Domo data'!G46),"Wrong Column")</f>
        <v>31338</v>
      </c>
      <c r="E48" s="3">
        <f>IF('[1]Domo data'!E$6='[1]Formated data En'!E$6,IF(ISBLANK('[1]Domo data'!E46),"",'[1]Domo data'!E46),"Wrong Column")</f>
        <v>32476</v>
      </c>
      <c r="F48" s="3">
        <f>IF('[1]Domo data'!F$6='[1]Formated data En'!F$6,IF(ISBLANK('[1]Domo data'!F46),"",'[1]Domo data'!F46),"Wrong Column")</f>
        <v>13191</v>
      </c>
      <c r="G48" s="3">
        <f>IF('[1]Domo data'!H$6='[1]Formated data En'!G$6,IF(ISBLANK('[1]Domo data'!H46),"",'[1]Domo data'!H46),"Wrong Column")</f>
        <v>9607</v>
      </c>
      <c r="H48" s="3">
        <f>IF('[1]Domo data'!J$6='[1]Formated data En'!H$6,IF(ISBLANK('[1]Domo data'!J46),"",'[1]Domo data'!J46),"Wrong Column")</f>
        <v>22420</v>
      </c>
      <c r="I48" s="3">
        <f>IF('[1]Domo data'!L$6='[1]Formated data En'!I$6,IF(ISBLANK('[1]Domo data'!L46),"",'[1]Domo data'!L46),"Wrong Column")</f>
        <v>18085</v>
      </c>
      <c r="J48" s="3">
        <f>IF('[1]Domo data'!I$6='[1]Formated data En'!J$6,IF(ISBLANK('[1]Domo data'!I46),"",'[1]Domo data'!I46),"Wrong Column")</f>
        <v>12419</v>
      </c>
      <c r="K48" s="3">
        <f>IF('[1]Domo data'!D$6='[1]Formated data En'!K$6,IF(ISBLANK('[1]Domo data'!D46),"",'[1]Domo data'!D46),"Wrong Column")</f>
        <v>37776</v>
      </c>
      <c r="L48" s="3">
        <f>IF('[1]Domo data'!C$6='[1]Formated data En'!L$6,IF(ISBLANK('[1]Domo data'!C46),"",'[1]Domo data'!C46),"Wrong Column")</f>
        <v>1170713</v>
      </c>
      <c r="M48" s="3">
        <f>IF('[1]Domo data'!M$6='[1]Formated data En'!M$6,IF(ISBLANK('[1]Domo data'!M46),"",'[1]Domo data'!M46),"Wrong Column")</f>
        <v>105291</v>
      </c>
    </row>
    <row r="49" spans="1:13" x14ac:dyDescent="0.25">
      <c r="A49" s="3">
        <f>IF('[1]Domo data'!A$6='[1]Formated data En'!A$6,'[1]Domo data'!A47,"Wrong Column")</f>
        <v>2017</v>
      </c>
      <c r="B49" s="3">
        <f>IF('[1]Domo data'!B$6='[1]Formated data En'!B$6,'[1]Domo data'!B47,"Wrong Column")</f>
        <v>3</v>
      </c>
      <c r="C49" s="3">
        <f>IF('[1]Domo data'!K$6='[1]Formated data En'!C$6,IF(ISBLANK('[1]Domo data'!K47),"",'[1]Domo data'!K47),"Wrong Column")</f>
        <v>12686</v>
      </c>
      <c r="D49" s="3">
        <f>IF('[1]Domo data'!G$6='[1]Formated data En'!D$6,IF(ISBLANK('[1]Domo data'!G47),"",'[1]Domo data'!G47),"Wrong Column")</f>
        <v>28904</v>
      </c>
      <c r="E49" s="3">
        <f>IF('[1]Domo data'!E$6='[1]Formated data En'!E$6,IF(ISBLANK('[1]Domo data'!E47),"",'[1]Domo data'!E47),"Wrong Column")</f>
        <v>27380</v>
      </c>
      <c r="F49" s="3">
        <f>IF('[1]Domo data'!F$6='[1]Formated data En'!F$6,IF(ISBLANK('[1]Domo data'!F47),"",'[1]Domo data'!F47),"Wrong Column")</f>
        <v>18771</v>
      </c>
      <c r="G49" s="3">
        <f>IF('[1]Domo data'!H$6='[1]Formated data En'!G$6,IF(ISBLANK('[1]Domo data'!H47),"",'[1]Domo data'!H47),"Wrong Column")</f>
        <v>13073</v>
      </c>
      <c r="H49" s="3">
        <f>IF('[1]Domo data'!J$6='[1]Formated data En'!H$6,IF(ISBLANK('[1]Domo data'!J47),"",'[1]Domo data'!J47),"Wrong Column")</f>
        <v>24841</v>
      </c>
      <c r="I49" s="3">
        <f>IF('[1]Domo data'!L$6='[1]Formated data En'!I$6,IF(ISBLANK('[1]Domo data'!L47),"",'[1]Domo data'!L47),"Wrong Column")</f>
        <v>22065</v>
      </c>
      <c r="J49" s="3">
        <f>IF('[1]Domo data'!I$6='[1]Formated data En'!J$6,IF(ISBLANK('[1]Domo data'!I47),"",'[1]Domo data'!I47),"Wrong Column")</f>
        <v>12672</v>
      </c>
      <c r="K49" s="3">
        <f>IF('[1]Domo data'!D$6='[1]Formated data En'!K$6,IF(ISBLANK('[1]Domo data'!D47),"",'[1]Domo data'!D47),"Wrong Column")</f>
        <v>38538</v>
      </c>
      <c r="L49" s="3">
        <f>IF('[1]Domo data'!C$6='[1]Formated data En'!L$6,IF(ISBLANK('[1]Domo data'!C47),"",'[1]Domo data'!C47),"Wrong Column")</f>
        <v>1344621</v>
      </c>
      <c r="M49" s="3">
        <f>IF('[1]Domo data'!M$6='[1]Formated data En'!M$6,IF(ISBLANK('[1]Domo data'!M47),"",'[1]Domo data'!M47),"Wrong Column")</f>
        <v>127089</v>
      </c>
    </row>
    <row r="50" spans="1:13" x14ac:dyDescent="0.25">
      <c r="A50" s="3">
        <f>IF('[1]Domo data'!A$6='[1]Formated data En'!A$6,'[1]Domo data'!A48,"Wrong Column")</f>
        <v>2017</v>
      </c>
      <c r="B50" s="3">
        <f>IF('[1]Domo data'!B$6='[1]Formated data En'!B$6,'[1]Domo data'!B48,"Wrong Column")</f>
        <v>4</v>
      </c>
      <c r="C50" s="3">
        <f>IF('[1]Domo data'!K$6='[1]Formated data En'!C$6,IF(ISBLANK('[1]Domo data'!K48),"",'[1]Domo data'!K48),"Wrong Column")</f>
        <v>18814</v>
      </c>
      <c r="D50" s="3">
        <f>IF('[1]Domo data'!G$6='[1]Formated data En'!D$6,IF(ISBLANK('[1]Domo data'!G48),"",'[1]Domo data'!G48),"Wrong Column")</f>
        <v>40305</v>
      </c>
      <c r="E50" s="3">
        <f>IF('[1]Domo data'!E$6='[1]Formated data En'!E$6,IF(ISBLANK('[1]Domo data'!E48),"",'[1]Domo data'!E48),"Wrong Column")</f>
        <v>32699</v>
      </c>
      <c r="F50" s="3">
        <f>IF('[1]Domo data'!F$6='[1]Formated data En'!F$6,IF(ISBLANK('[1]Domo data'!F48),"",'[1]Domo data'!F48),"Wrong Column")</f>
        <v>26262</v>
      </c>
      <c r="G50" s="3">
        <f>IF('[1]Domo data'!H$6='[1]Formated data En'!G$6,IF(ISBLANK('[1]Domo data'!H48),"",'[1]Domo data'!H48),"Wrong Column")</f>
        <v>20286</v>
      </c>
      <c r="H50" s="3">
        <f>IF('[1]Domo data'!J$6='[1]Formated data En'!H$6,IF(ISBLANK('[1]Domo data'!J48),"",'[1]Domo data'!J48),"Wrong Column")</f>
        <v>16652</v>
      </c>
      <c r="I50" s="3">
        <f>IF('[1]Domo data'!L$6='[1]Formated data En'!I$6,IF(ISBLANK('[1]Domo data'!L48),"",'[1]Domo data'!L48),"Wrong Column")</f>
        <v>38200</v>
      </c>
      <c r="J50" s="3">
        <f>IF('[1]Domo data'!I$6='[1]Formated data En'!J$6,IF(ISBLANK('[1]Domo data'!I48),"",'[1]Domo data'!I48),"Wrong Column")</f>
        <v>19846</v>
      </c>
      <c r="K50" s="3">
        <f>IF('[1]Domo data'!D$6='[1]Formated data En'!K$6,IF(ISBLANK('[1]Domo data'!D48),"",'[1]Domo data'!D48),"Wrong Column")</f>
        <v>59519</v>
      </c>
      <c r="L50" s="3">
        <f>IF('[1]Domo data'!C$6='[1]Formated data En'!L$6,IF(ISBLANK('[1]Domo data'!C48),"",'[1]Domo data'!C48),"Wrong Column")</f>
        <v>1613774</v>
      </c>
      <c r="M50" s="3">
        <f>IF('[1]Domo data'!M$6='[1]Formated data En'!M$6,IF(ISBLANK('[1]Domo data'!M48),"",'[1]Domo data'!M48),"Wrong Column")</f>
        <v>168156</v>
      </c>
    </row>
    <row r="51" spans="1:13" x14ac:dyDescent="0.25">
      <c r="A51" s="3">
        <f>IF('[1]Domo data'!A$6='[1]Formated data En'!A$6,'[1]Domo data'!A49,"Wrong Column")</f>
        <v>2017</v>
      </c>
      <c r="B51" s="3">
        <f>IF('[1]Domo data'!B$6='[1]Formated data En'!B$6,'[1]Domo data'!B49,"Wrong Column")</f>
        <v>5</v>
      </c>
      <c r="C51" s="3">
        <f>IF('[1]Domo data'!K$6='[1]Formated data En'!C$6,IF(ISBLANK('[1]Domo data'!K49),"",'[1]Domo data'!K49),"Wrong Column")</f>
        <v>42297</v>
      </c>
      <c r="D51" s="3">
        <f>IF('[1]Domo data'!G$6='[1]Formated data En'!D$6,IF(ISBLANK('[1]Domo data'!G49),"",'[1]Domo data'!G49),"Wrong Column")</f>
        <v>55539</v>
      </c>
      <c r="E51" s="3">
        <f>IF('[1]Domo data'!E$6='[1]Formated data En'!E$6,IF(ISBLANK('[1]Domo data'!E49),"",'[1]Domo data'!E49),"Wrong Column")</f>
        <v>38577</v>
      </c>
      <c r="F51" s="3">
        <f>IF('[1]Domo data'!F$6='[1]Formated data En'!F$6,IF(ISBLANK('[1]Domo data'!F49),"",'[1]Domo data'!F49),"Wrong Column")</f>
        <v>34449</v>
      </c>
      <c r="G51" s="3">
        <f>IF('[1]Domo data'!H$6='[1]Formated data En'!G$6,IF(ISBLANK('[1]Domo data'!H49),"",'[1]Domo data'!H49),"Wrong Column")</f>
        <v>37518</v>
      </c>
      <c r="H51" s="3">
        <f>IF('[1]Domo data'!J$6='[1]Formated data En'!H$6,IF(ISBLANK('[1]Domo data'!J49),"",'[1]Domo data'!J49),"Wrong Column")</f>
        <v>21718</v>
      </c>
      <c r="I51" s="3">
        <f>IF('[1]Domo data'!L$6='[1]Formated data En'!I$6,IF(ISBLANK('[1]Domo data'!L49),"",'[1]Domo data'!L49),"Wrong Column")</f>
        <v>31702</v>
      </c>
      <c r="J51" s="3">
        <f>IF('[1]Domo data'!I$6='[1]Formated data En'!J$6,IF(ISBLANK('[1]Domo data'!I49),"",'[1]Domo data'!I49),"Wrong Column")</f>
        <v>26633</v>
      </c>
      <c r="K51" s="3">
        <f>IF('[1]Domo data'!D$6='[1]Formated data En'!K$6,IF(ISBLANK('[1]Domo data'!D49),"",'[1]Domo data'!D49),"Wrong Column")</f>
        <v>69065</v>
      </c>
      <c r="L51" s="3">
        <f>IF('[1]Domo data'!C$6='[1]Formated data En'!L$6,IF(ISBLANK('[1]Domo data'!C49),"",'[1]Domo data'!C49),"Wrong Column")</f>
        <v>2023086</v>
      </c>
      <c r="M51" s="3">
        <f>IF('[1]Domo data'!M$6='[1]Formated data En'!M$6,IF(ISBLANK('[1]Domo data'!M49),"",'[1]Domo data'!M49),"Wrong Column")</f>
        <v>215911</v>
      </c>
    </row>
    <row r="52" spans="1:13" x14ac:dyDescent="0.25">
      <c r="A52" s="3">
        <f>IF('[1]Domo data'!A$6='[1]Formated data En'!A$6,'[1]Domo data'!A50,"Wrong Column")</f>
        <v>2017</v>
      </c>
      <c r="B52" s="3">
        <f>IF('[1]Domo data'!B$6='[1]Formated data En'!B$6,'[1]Domo data'!B50,"Wrong Column")</f>
        <v>6</v>
      </c>
      <c r="C52" s="3">
        <f>IF('[1]Domo data'!K$6='[1]Formated data En'!C$6,IF(ISBLANK('[1]Domo data'!K50),"",'[1]Domo data'!K50),"Wrong Column")</f>
        <v>51129</v>
      </c>
      <c r="D52" s="3">
        <f>IF('[1]Domo data'!G$6='[1]Formated data En'!D$6,IF(ISBLANK('[1]Domo data'!G50),"",'[1]Domo data'!G50),"Wrong Column")</f>
        <v>75680</v>
      </c>
      <c r="E52" s="3">
        <f>IF('[1]Domo data'!E$6='[1]Formated data En'!E$6,IF(ISBLANK('[1]Domo data'!E50),"",'[1]Domo data'!E50),"Wrong Column")</f>
        <v>50004</v>
      </c>
      <c r="F52" s="3">
        <f>IF('[1]Domo data'!F$6='[1]Formated data En'!F$6,IF(ISBLANK('[1]Domo data'!F50),"",'[1]Domo data'!F50),"Wrong Column")</f>
        <v>47665</v>
      </c>
      <c r="G52" s="3">
        <f>IF('[1]Domo data'!H$6='[1]Formated data En'!G$6,IF(ISBLANK('[1]Domo data'!H50),"",'[1]Domo data'!H50),"Wrong Column")</f>
        <v>42820</v>
      </c>
      <c r="H52" s="3">
        <f>IF('[1]Domo data'!J$6='[1]Formated data En'!H$6,IF(ISBLANK('[1]Domo data'!J50),"",'[1]Domo data'!J50),"Wrong Column")</f>
        <v>27268</v>
      </c>
      <c r="I52" s="3">
        <f>IF('[1]Domo data'!L$6='[1]Formated data En'!I$6,IF(ISBLANK('[1]Domo data'!L50),"",'[1]Domo data'!L50),"Wrong Column")</f>
        <v>45697</v>
      </c>
      <c r="J52" s="3">
        <f>IF('[1]Domo data'!I$6='[1]Formated data En'!J$6,IF(ISBLANK('[1]Domo data'!I50),"",'[1]Domo data'!I50),"Wrong Column")</f>
        <v>33701</v>
      </c>
      <c r="K52" s="3">
        <f>IF('[1]Domo data'!D$6='[1]Formated data En'!K$6,IF(ISBLANK('[1]Domo data'!D50),"",'[1]Domo data'!D50),"Wrong Column")</f>
        <v>95879</v>
      </c>
      <c r="L52" s="3">
        <f>IF('[1]Domo data'!C$6='[1]Formated data En'!L$6,IF(ISBLANK('[1]Domo data'!C50),"",'[1]Domo data'!C50),"Wrong Column")</f>
        <v>2912046</v>
      </c>
      <c r="M52" s="3">
        <f>IF('[1]Domo data'!M$6='[1]Formated data En'!M$6,IF(ISBLANK('[1]Domo data'!M50),"",'[1]Domo data'!M50),"Wrong Column")</f>
        <v>327399</v>
      </c>
    </row>
    <row r="53" spans="1:13" x14ac:dyDescent="0.25">
      <c r="A53" s="3">
        <f>IF('[1]Domo data'!A$6='[1]Formated data En'!A$6,'[1]Domo data'!A51,"Wrong Column")</f>
        <v>2017</v>
      </c>
      <c r="B53" s="3">
        <f>IF('[1]Domo data'!B$6='[1]Formated data En'!B$6,'[1]Domo data'!B51,"Wrong Column")</f>
        <v>7</v>
      </c>
      <c r="C53" s="3">
        <f>IF('[1]Domo data'!K$6='[1]Formated data En'!C$6,IF(ISBLANK('[1]Domo data'!K51),"",'[1]Domo data'!K51),"Wrong Column")</f>
        <v>47037</v>
      </c>
      <c r="D53" s="3">
        <f>IF('[1]Domo data'!G$6='[1]Formated data En'!D$6,IF(ISBLANK('[1]Domo data'!G51),"",'[1]Domo data'!G51),"Wrong Column")</f>
        <v>108668</v>
      </c>
      <c r="E53" s="3">
        <f>IF('[1]Domo data'!E$6='[1]Formated data En'!E$6,IF(ISBLANK('[1]Domo data'!E51),"",'[1]Domo data'!E51),"Wrong Column")</f>
        <v>96865</v>
      </c>
      <c r="F53" s="3">
        <f>IF('[1]Domo data'!F$6='[1]Formated data En'!F$6,IF(ISBLANK('[1]Domo data'!F51),"",'[1]Domo data'!F51),"Wrong Column")</f>
        <v>58722</v>
      </c>
      <c r="G53" s="3">
        <f>IF('[1]Domo data'!H$6='[1]Formated data En'!G$6,IF(ISBLANK('[1]Domo data'!H51),"",'[1]Domo data'!H51),"Wrong Column")</f>
        <v>29412</v>
      </c>
      <c r="H53" s="3">
        <f>IF('[1]Domo data'!J$6='[1]Formated data En'!H$6,IF(ISBLANK('[1]Domo data'!J51),"",'[1]Domo data'!J51),"Wrong Column")</f>
        <v>30718</v>
      </c>
      <c r="I53" s="3">
        <f>IF('[1]Domo data'!L$6='[1]Formated data En'!I$6,IF(ISBLANK('[1]Domo data'!L51),"",'[1]Domo data'!L51),"Wrong Column")</f>
        <v>62712</v>
      </c>
      <c r="J53" s="3">
        <f>IF('[1]Domo data'!I$6='[1]Formated data En'!J$6,IF(ISBLANK('[1]Domo data'!I51),"",'[1]Domo data'!I51),"Wrong Column")</f>
        <v>41148</v>
      </c>
      <c r="K53" s="3">
        <f>IF('[1]Domo data'!D$6='[1]Formated data En'!K$6,IF(ISBLANK('[1]Domo data'!D51),"",'[1]Domo data'!D51),"Wrong Column")</f>
        <v>119186</v>
      </c>
      <c r="L53" s="3">
        <f>IF('[1]Domo data'!C$6='[1]Formated data En'!L$6,IF(ISBLANK('[1]Domo data'!C51),"",'[1]Domo data'!C51),"Wrong Column")</f>
        <v>3558512</v>
      </c>
      <c r="M53" s="3">
        <f>IF('[1]Domo data'!M$6='[1]Formated data En'!M$6,IF(ISBLANK('[1]Domo data'!M51),"",'[1]Domo data'!M51),"Wrong Column")</f>
        <v>416830</v>
      </c>
    </row>
    <row r="54" spans="1:13" x14ac:dyDescent="0.25">
      <c r="A54" s="3">
        <f>IF('[1]Domo data'!A$6='[1]Formated data En'!A$6,'[1]Domo data'!A52,"Wrong Column")</f>
        <v>2017</v>
      </c>
      <c r="B54" s="3">
        <f>IF('[1]Domo data'!B$6='[1]Formated data En'!B$6,'[1]Domo data'!B52,"Wrong Column")</f>
        <v>8</v>
      </c>
      <c r="C54" s="3">
        <f>IF('[1]Domo data'!K$6='[1]Formated data En'!C$6,IF(ISBLANK('[1]Domo data'!K52),"",'[1]Domo data'!K52),"Wrong Column")</f>
        <v>45671</v>
      </c>
      <c r="D54" s="3">
        <f>IF('[1]Domo data'!G$6='[1]Formated data En'!D$6,IF(ISBLANK('[1]Domo data'!G52),"",'[1]Domo data'!G52),"Wrong Column")</f>
        <v>97141</v>
      </c>
      <c r="E54" s="3">
        <f>IF('[1]Domo data'!E$6='[1]Formated data En'!E$6,IF(ISBLANK('[1]Domo data'!E52),"",'[1]Domo data'!E52),"Wrong Column")</f>
        <v>102426</v>
      </c>
      <c r="F54" s="3">
        <f>IF('[1]Domo data'!F$6='[1]Formated data En'!F$6,IF(ISBLANK('[1]Domo data'!F52),"",'[1]Domo data'!F52),"Wrong Column")</f>
        <v>68219</v>
      </c>
      <c r="G54" s="3">
        <f>IF('[1]Domo data'!H$6='[1]Formated data En'!G$6,IF(ISBLANK('[1]Domo data'!H52),"",'[1]Domo data'!H52),"Wrong Column")</f>
        <v>28681</v>
      </c>
      <c r="H54" s="3">
        <f>IF('[1]Domo data'!J$6='[1]Formated data En'!H$6,IF(ISBLANK('[1]Domo data'!J52),"",'[1]Domo data'!J52),"Wrong Column")</f>
        <v>45354</v>
      </c>
      <c r="I54" s="3">
        <f>IF('[1]Domo data'!L$6='[1]Formated data En'!I$6,IF(ISBLANK('[1]Domo data'!L52),"",'[1]Domo data'!L52),"Wrong Column")</f>
        <v>41501</v>
      </c>
      <c r="J54" s="3">
        <f>IF('[1]Domo data'!I$6='[1]Formated data En'!J$6,IF(ISBLANK('[1]Domo data'!I52),"",'[1]Domo data'!I52),"Wrong Column")</f>
        <v>30231</v>
      </c>
      <c r="K54" s="3">
        <f>IF('[1]Domo data'!D$6='[1]Formated data En'!K$6,IF(ISBLANK('[1]Domo data'!D52),"",'[1]Domo data'!D52),"Wrong Column")</f>
        <v>135616</v>
      </c>
      <c r="L54" s="3">
        <f>IF('[1]Domo data'!C$6='[1]Formated data En'!L$6,IF(ISBLANK('[1]Domo data'!C52),"",'[1]Domo data'!C52),"Wrong Column")</f>
        <v>3249568</v>
      </c>
      <c r="M54" s="3">
        <f>IF('[1]Domo data'!M$6='[1]Formated data En'!M$6,IF(ISBLANK('[1]Domo data'!M52),"",'[1]Domo data'!M52),"Wrong Column")</f>
        <v>347997</v>
      </c>
    </row>
    <row r="55" spans="1:13" x14ac:dyDescent="0.25">
      <c r="A55" s="3">
        <f>IF('[1]Domo data'!A$6='[1]Formated data En'!A$6,'[1]Domo data'!A53,"Wrong Column")</f>
        <v>2017</v>
      </c>
      <c r="B55" s="3">
        <f>IF('[1]Domo data'!B$6='[1]Formated data En'!B$6,'[1]Domo data'!B53,"Wrong Column")</f>
        <v>9</v>
      </c>
      <c r="C55" s="3">
        <f>IF('[1]Domo data'!K$6='[1]Formated data En'!C$6,IF(ISBLANK('[1]Domo data'!K53),"",'[1]Domo data'!K53),"Wrong Column")</f>
        <v>48637</v>
      </c>
      <c r="D55" s="3">
        <f>IF('[1]Domo data'!G$6='[1]Formated data En'!D$6,IF(ISBLANK('[1]Domo data'!G53),"",'[1]Domo data'!G53),"Wrong Column")</f>
        <v>90933</v>
      </c>
      <c r="E55" s="3">
        <f>IF('[1]Domo data'!E$6='[1]Formated data En'!E$6,IF(ISBLANK('[1]Domo data'!E53),"",'[1]Domo data'!E53),"Wrong Column")</f>
        <v>66749</v>
      </c>
      <c r="F55" s="3">
        <f>IF('[1]Domo data'!F$6='[1]Formated data En'!F$6,IF(ISBLANK('[1]Domo data'!F53),"",'[1]Domo data'!F53),"Wrong Column")</f>
        <v>64241</v>
      </c>
      <c r="G55" s="3">
        <f>IF('[1]Domo data'!H$6='[1]Formated data En'!G$6,IF(ISBLANK('[1]Domo data'!H53),"",'[1]Domo data'!H53),"Wrong Column")</f>
        <v>21495</v>
      </c>
      <c r="H55" s="3">
        <f>IF('[1]Domo data'!J$6='[1]Formated data En'!H$6,IF(ISBLANK('[1]Domo data'!J53),"",'[1]Domo data'!J53),"Wrong Column")</f>
        <v>38723</v>
      </c>
      <c r="I55" s="3">
        <f>IF('[1]Domo data'!L$6='[1]Formated data En'!I$6,IF(ISBLANK('[1]Domo data'!L53),"",'[1]Domo data'!L53),"Wrong Column")</f>
        <v>32377</v>
      </c>
      <c r="J55" s="3">
        <f>IF('[1]Domo data'!I$6='[1]Formated data En'!J$6,IF(ISBLANK('[1]Domo data'!I53),"",'[1]Domo data'!I53),"Wrong Column")</f>
        <v>41309</v>
      </c>
      <c r="K55" s="3">
        <f>IF('[1]Domo data'!D$6='[1]Formated data En'!K$6,IF(ISBLANK('[1]Domo data'!D53),"",'[1]Domo data'!D53),"Wrong Column")</f>
        <v>107942</v>
      </c>
      <c r="L55" s="3">
        <f>IF('[1]Domo data'!C$6='[1]Formated data En'!L$6,IF(ISBLANK('[1]Domo data'!C53),"",'[1]Domo data'!C53),"Wrong Column")</f>
        <v>2396044</v>
      </c>
      <c r="M55" s="3">
        <f>IF('[1]Domo data'!M$6='[1]Formated data En'!M$6,IF(ISBLANK('[1]Domo data'!M53),"",'[1]Domo data'!M53),"Wrong Column")</f>
        <v>270585</v>
      </c>
    </row>
    <row r="56" spans="1:13" x14ac:dyDescent="0.25">
      <c r="A56" s="3">
        <f>IF('[1]Domo data'!A$6='[1]Formated data En'!A$6,'[1]Domo data'!A54,"Wrong Column")</f>
        <v>2017</v>
      </c>
      <c r="B56" s="3">
        <f>IF('[1]Domo data'!B$6='[1]Formated data En'!B$6,'[1]Domo data'!B54,"Wrong Column")</f>
        <v>10</v>
      </c>
      <c r="C56" s="3">
        <f>IF('[1]Domo data'!K$6='[1]Formated data En'!C$6,IF(ISBLANK('[1]Domo data'!K54),"",'[1]Domo data'!K54),"Wrong Column")</f>
        <v>19010</v>
      </c>
      <c r="D56" s="3">
        <f>IF('[1]Domo data'!G$6='[1]Formated data En'!D$6,IF(ISBLANK('[1]Domo data'!G54),"",'[1]Domo data'!G54),"Wrong Column")</f>
        <v>62380</v>
      </c>
      <c r="E56" s="3">
        <f>IF('[1]Domo data'!E$6='[1]Formated data En'!E$6,IF(ISBLANK('[1]Domo data'!E54),"",'[1]Domo data'!E54),"Wrong Column")</f>
        <v>50742</v>
      </c>
      <c r="F56" s="3">
        <f>IF('[1]Domo data'!F$6='[1]Formated data En'!F$6,IF(ISBLANK('[1]Domo data'!F54),"",'[1]Domo data'!F54),"Wrong Column")</f>
        <v>37993</v>
      </c>
      <c r="G56" s="3">
        <f>IF('[1]Domo data'!H$6='[1]Formated data En'!G$6,IF(ISBLANK('[1]Domo data'!H54),"",'[1]Domo data'!H54),"Wrong Column")</f>
        <v>14972</v>
      </c>
      <c r="H56" s="3">
        <f>IF('[1]Domo data'!J$6='[1]Formated data En'!H$6,IF(ISBLANK('[1]Domo data'!J54),"",'[1]Domo data'!J54),"Wrong Column")</f>
        <v>33156</v>
      </c>
      <c r="I56" s="3">
        <f>IF('[1]Domo data'!L$6='[1]Formated data En'!I$6,IF(ISBLANK('[1]Domo data'!L54),"",'[1]Domo data'!L54),"Wrong Column")</f>
        <v>22686</v>
      </c>
      <c r="J56" s="3">
        <f>IF('[1]Domo data'!I$6='[1]Formated data En'!J$6,IF(ISBLANK('[1]Domo data'!I54),"",'[1]Domo data'!I54),"Wrong Column")</f>
        <v>34917</v>
      </c>
      <c r="K56" s="3">
        <f>IF('[1]Domo data'!D$6='[1]Formated data En'!K$6,IF(ISBLANK('[1]Domo data'!D54),"",'[1]Domo data'!D54),"Wrong Column")</f>
        <v>57223</v>
      </c>
      <c r="L56" s="3">
        <f>IF('[1]Domo data'!C$6='[1]Formated data En'!L$6,IF(ISBLANK('[1]Domo data'!C54),"",'[1]Domo data'!C54),"Wrong Column")</f>
        <v>1825062</v>
      </c>
      <c r="M56" s="3">
        <f>IF('[1]Domo data'!M$6='[1]Formated data En'!M$6,IF(ISBLANK('[1]Domo data'!M54),"",'[1]Domo data'!M54),"Wrong Column")</f>
        <v>195729</v>
      </c>
    </row>
    <row r="57" spans="1:13" x14ac:dyDescent="0.25">
      <c r="A57" s="3">
        <f>IF('[1]Domo data'!A$6='[1]Formated data En'!A$6,'[1]Domo data'!A55,"Wrong Column")</f>
        <v>2017</v>
      </c>
      <c r="B57" s="3">
        <f>IF('[1]Domo data'!B$6='[1]Formated data En'!B$6,'[1]Domo data'!B55,"Wrong Column")</f>
        <v>11</v>
      </c>
      <c r="C57" s="3">
        <f>IF('[1]Domo data'!K$6='[1]Formated data En'!C$6,IF(ISBLANK('[1]Domo data'!K55),"",'[1]Domo data'!K55),"Wrong Column")</f>
        <v>12110</v>
      </c>
      <c r="D57" s="3">
        <f>IF('[1]Domo data'!G$6='[1]Formated data En'!D$6,IF(ISBLANK('[1]Domo data'!G55),"",'[1]Domo data'!G55),"Wrong Column")</f>
        <v>31725</v>
      </c>
      <c r="E57" s="3">
        <f>IF('[1]Domo data'!E$6='[1]Formated data En'!E$6,IF(ISBLANK('[1]Domo data'!E55),"",'[1]Domo data'!E55),"Wrong Column")</f>
        <v>21080</v>
      </c>
      <c r="F57" s="3">
        <f>IF('[1]Domo data'!F$6='[1]Formated data En'!F$6,IF(ISBLANK('[1]Domo data'!F55),"",'[1]Domo data'!F55),"Wrong Column")</f>
        <v>15457</v>
      </c>
      <c r="G57" s="3">
        <f>IF('[1]Domo data'!H$6='[1]Formated data En'!G$6,IF(ISBLANK('[1]Domo data'!H55),"",'[1]Domo data'!H55),"Wrong Column")</f>
        <v>13682</v>
      </c>
      <c r="H57" s="3">
        <f>IF('[1]Domo data'!J$6='[1]Formated data En'!H$6,IF(ISBLANK('[1]Domo data'!J55),"",'[1]Domo data'!J55),"Wrong Column")</f>
        <v>18107</v>
      </c>
      <c r="I57" s="3">
        <f>IF('[1]Domo data'!L$6='[1]Formated data En'!I$6,IF(ISBLANK('[1]Domo data'!L55),"",'[1]Domo data'!L55),"Wrong Column")</f>
        <v>20054</v>
      </c>
      <c r="J57" s="3">
        <f>IF('[1]Domo data'!I$6='[1]Formated data En'!J$6,IF(ISBLANK('[1]Domo data'!I55),"",'[1]Domo data'!I55),"Wrong Column")</f>
        <v>16479</v>
      </c>
      <c r="K57" s="3">
        <f>IF('[1]Domo data'!D$6='[1]Formated data En'!K$6,IF(ISBLANK('[1]Domo data'!D55),"",'[1]Domo data'!D55),"Wrong Column")</f>
        <v>31473</v>
      </c>
      <c r="L57" s="3">
        <f>IF('[1]Domo data'!C$6='[1]Formated data En'!L$6,IF(ISBLANK('[1]Domo data'!C55),"",'[1]Domo data'!C55),"Wrong Column")</f>
        <v>1422079</v>
      </c>
      <c r="M57" s="3">
        <f>IF('[1]Domo data'!M$6='[1]Formated data En'!M$6,IF(ISBLANK('[1]Domo data'!M55),"",'[1]Domo data'!M55),"Wrong Column")</f>
        <v>132297</v>
      </c>
    </row>
    <row r="58" spans="1:13" x14ac:dyDescent="0.25">
      <c r="A58" s="3">
        <f>IF('[1]Domo data'!A$6='[1]Formated data En'!A$6,'[1]Domo data'!A56,"Wrong Column")</f>
        <v>2017</v>
      </c>
      <c r="B58" s="3">
        <f>IF('[1]Domo data'!B$6='[1]Formated data En'!B$6,'[1]Domo data'!B56,"Wrong Column")</f>
        <v>12</v>
      </c>
      <c r="C58" s="3">
        <f>IF('[1]Domo data'!K$6='[1]Formated data En'!C$6,IF(ISBLANK('[1]Domo data'!K56),"",'[1]Domo data'!K56),"Wrong Column")</f>
        <v>36507</v>
      </c>
      <c r="D58" s="3">
        <f>IF('[1]Domo data'!G$6='[1]Formated data En'!D$6,IF(ISBLANK('[1]Domo data'!G56),"",'[1]Domo data'!G56),"Wrong Column")</f>
        <v>39722</v>
      </c>
      <c r="E58" s="3">
        <f>IF('[1]Domo data'!E$6='[1]Formated data En'!E$6,IF(ISBLANK('[1]Domo data'!E56),"",'[1]Domo data'!E56),"Wrong Column")</f>
        <v>40298</v>
      </c>
      <c r="F58" s="3">
        <f>IF('[1]Domo data'!F$6='[1]Formated data En'!F$6,IF(ISBLANK('[1]Domo data'!F56),"",'[1]Domo data'!F56),"Wrong Column")</f>
        <v>15695</v>
      </c>
      <c r="G58" s="3">
        <f>IF('[1]Domo data'!H$6='[1]Formated data En'!G$6,IF(ISBLANK('[1]Domo data'!H56),"",'[1]Domo data'!H56),"Wrong Column")</f>
        <v>17222</v>
      </c>
      <c r="H58" s="3">
        <f>IF('[1]Domo data'!J$6='[1]Formated data En'!H$6,IF(ISBLANK('[1]Domo data'!J56),"",'[1]Domo data'!J56),"Wrong Column")</f>
        <v>17700</v>
      </c>
      <c r="I58" s="3">
        <f>IF('[1]Domo data'!L$6='[1]Formated data En'!I$6,IF(ISBLANK('[1]Domo data'!L56),"",'[1]Domo data'!L56),"Wrong Column")</f>
        <v>38848</v>
      </c>
      <c r="J58" s="3">
        <f>IF('[1]Domo data'!I$6='[1]Formated data En'!J$6,IF(ISBLANK('[1]Domo data'!I56),"",'[1]Domo data'!I56),"Wrong Column")</f>
        <v>16175</v>
      </c>
      <c r="K58" s="3">
        <f>IF('[1]Domo data'!D$6='[1]Formated data En'!K$6,IF(ISBLANK('[1]Domo data'!D56),"",'[1]Domo data'!D56),"Wrong Column")</f>
        <v>52975</v>
      </c>
      <c r="L58" s="3">
        <f>IF('[1]Domo data'!C$6='[1]Formated data En'!L$6,IF(ISBLANK('[1]Domo data'!C56),"",'[1]Domo data'!C56),"Wrong Column")</f>
        <v>1614905</v>
      </c>
      <c r="M58" s="3">
        <f>IF('[1]Domo data'!M$6='[1]Formated data En'!M$6,IF(ISBLANK('[1]Domo data'!M56),"",'[1]Domo data'!M56),"Wrong Column")</f>
        <v>184260</v>
      </c>
    </row>
    <row r="59" spans="1:13" x14ac:dyDescent="0.25">
      <c r="A59" s="3">
        <f>IF('[1]Domo data'!A$6='[1]Formated data En'!A$6,'[1]Domo data'!A57,"Wrong Column")</f>
        <v>2016</v>
      </c>
      <c r="B59" s="3">
        <f>IF('[1]Domo data'!B$6='[1]Formated data En'!B$6,'[1]Domo data'!B57,"Wrong Column")</f>
        <v>1</v>
      </c>
      <c r="C59" s="3">
        <f>IF('[1]Domo data'!K$6='[1]Formated data En'!C$6,IF(ISBLANK('[1]Domo data'!K57),"",'[1]Domo data'!K57),"Wrong Column")</f>
        <v>20989</v>
      </c>
      <c r="D59" s="3">
        <f>IF('[1]Domo data'!G$6='[1]Formated data En'!D$6,IF(ISBLANK('[1]Domo data'!G57),"",'[1]Domo data'!G57),"Wrong Column")</f>
        <v>30823</v>
      </c>
      <c r="E59" s="3">
        <f>IF('[1]Domo data'!E$6='[1]Formated data En'!E$6,IF(ISBLANK('[1]Domo data'!E57),"",'[1]Domo data'!E57),"Wrong Column")</f>
        <v>22282</v>
      </c>
      <c r="F59" s="3">
        <f>IF('[1]Domo data'!F$6='[1]Formated data En'!F$6,IF(ISBLANK('[1]Domo data'!F57),"",'[1]Domo data'!F57),"Wrong Column")</f>
        <v>11801</v>
      </c>
      <c r="G59" s="3">
        <f>IF('[1]Domo data'!H$6='[1]Formated data En'!G$6,IF(ISBLANK('[1]Domo data'!H57),"",'[1]Domo data'!H57),"Wrong Column")</f>
        <v>8638</v>
      </c>
      <c r="H59" s="3">
        <f>IF('[1]Domo data'!J$6='[1]Formated data En'!H$6,IF(ISBLANK('[1]Domo data'!J57),"",'[1]Domo data'!J57),"Wrong Column")</f>
        <v>11046</v>
      </c>
      <c r="I59" s="3">
        <f>IF('[1]Domo data'!L$6='[1]Formated data En'!I$6,IF(ISBLANK('[1]Domo data'!L57),"",'[1]Domo data'!L57),"Wrong Column")</f>
        <v>12969</v>
      </c>
      <c r="J59" s="3">
        <f>IF('[1]Domo data'!I$6='[1]Formated data En'!J$6,IF(ISBLANK('[1]Domo data'!I57),"",'[1]Domo data'!I57),"Wrong Column")</f>
        <v>12658</v>
      </c>
      <c r="K59" s="3">
        <f>IF('[1]Domo data'!D$6='[1]Formated data En'!K$6,IF(ISBLANK('[1]Domo data'!D57),"",'[1]Domo data'!D57),"Wrong Column")</f>
        <v>26913</v>
      </c>
      <c r="L59" s="3">
        <f>IF('[1]Domo data'!C$6='[1]Formated data En'!L$6,IF(ISBLANK('[1]Domo data'!C57),"",'[1]Domo data'!C57),"Wrong Column")</f>
        <v>1145168</v>
      </c>
      <c r="M59" s="3">
        <f>IF('[1]Domo data'!M$6='[1]Formated data En'!M$6,IF(ISBLANK('[1]Domo data'!M57),"",'[1]Domo data'!M57),"Wrong Column")</f>
        <v>106910</v>
      </c>
    </row>
    <row r="60" spans="1:13" x14ac:dyDescent="0.25">
      <c r="A60" s="3">
        <f>IF('[1]Domo data'!A$6='[1]Formated data En'!A$6,'[1]Domo data'!A58,"Wrong Column")</f>
        <v>2016</v>
      </c>
      <c r="B60" s="3">
        <f>IF('[1]Domo data'!B$6='[1]Formated data En'!B$6,'[1]Domo data'!B58,"Wrong Column")</f>
        <v>2</v>
      </c>
      <c r="C60" s="3">
        <f>IF('[1]Domo data'!K$6='[1]Formated data En'!C$6,IF(ISBLANK('[1]Domo data'!K58),"",'[1]Domo data'!K58),"Wrong Column")</f>
        <v>11521</v>
      </c>
      <c r="D60" s="3">
        <f>IF('[1]Domo data'!G$6='[1]Formated data En'!D$6,IF(ISBLANK('[1]Domo data'!G58),"",'[1]Domo data'!G58),"Wrong Column")</f>
        <v>35464</v>
      </c>
      <c r="E60" s="3">
        <f>IF('[1]Domo data'!E$6='[1]Formated data En'!E$6,IF(ISBLANK('[1]Domo data'!E58),"",'[1]Domo data'!E58),"Wrong Column")</f>
        <v>31343</v>
      </c>
      <c r="F60" s="3">
        <f>IF('[1]Domo data'!F$6='[1]Formated data En'!F$6,IF(ISBLANK('[1]Domo data'!F58),"",'[1]Domo data'!F58),"Wrong Column")</f>
        <v>12713</v>
      </c>
      <c r="G60" s="3">
        <f>IF('[1]Domo data'!H$6='[1]Formated data En'!G$6,IF(ISBLANK('[1]Domo data'!H58),"",'[1]Domo data'!H58),"Wrong Column")</f>
        <v>8452</v>
      </c>
      <c r="H60" s="3">
        <f>IF('[1]Domo data'!J$6='[1]Formated data En'!H$6,IF(ISBLANK('[1]Domo data'!J58),"",'[1]Domo data'!J58),"Wrong Column")</f>
        <v>18034</v>
      </c>
      <c r="I60" s="3">
        <f>IF('[1]Domo data'!L$6='[1]Formated data En'!I$6,IF(ISBLANK('[1]Domo data'!L58),"",'[1]Domo data'!L58),"Wrong Column")</f>
        <v>10750</v>
      </c>
      <c r="J60" s="3">
        <f>IF('[1]Domo data'!I$6='[1]Formated data En'!J$6,IF(ISBLANK('[1]Domo data'!I58),"",'[1]Domo data'!I58),"Wrong Column")</f>
        <v>11806</v>
      </c>
      <c r="K60" s="3">
        <f>IF('[1]Domo data'!D$6='[1]Formated data En'!K$6,IF(ISBLANK('[1]Domo data'!D58),"",'[1]Domo data'!D58),"Wrong Column")</f>
        <v>32877</v>
      </c>
      <c r="L60" s="3">
        <f>IF('[1]Domo data'!C$6='[1]Formated data En'!L$6,IF(ISBLANK('[1]Domo data'!C58),"",'[1]Domo data'!C58),"Wrong Column")</f>
        <v>1208277</v>
      </c>
      <c r="M60" s="3">
        <f>IF('[1]Domo data'!M$6='[1]Formated data En'!M$6,IF(ISBLANK('[1]Domo data'!M58),"",'[1]Domo data'!M58),"Wrong Column")</f>
        <v>98633</v>
      </c>
    </row>
    <row r="61" spans="1:13" x14ac:dyDescent="0.25">
      <c r="A61" s="3">
        <f>IF('[1]Domo data'!A$6='[1]Formated data En'!A$6,'[1]Domo data'!A59,"Wrong Column")</f>
        <v>2016</v>
      </c>
      <c r="B61" s="3">
        <f>IF('[1]Domo data'!B$6='[1]Formated data En'!B$6,'[1]Domo data'!B59,"Wrong Column")</f>
        <v>3</v>
      </c>
      <c r="C61" s="3">
        <f>IF('[1]Domo data'!K$6='[1]Formated data En'!C$6,IF(ISBLANK('[1]Domo data'!K59),"",'[1]Domo data'!K59),"Wrong Column")</f>
        <v>11094</v>
      </c>
      <c r="D61" s="3">
        <f>IF('[1]Domo data'!G$6='[1]Formated data En'!D$6,IF(ISBLANK('[1]Domo data'!G59),"",'[1]Domo data'!G59),"Wrong Column")</f>
        <v>23641</v>
      </c>
      <c r="E61" s="3">
        <f>IF('[1]Domo data'!E$6='[1]Formated data En'!E$6,IF(ISBLANK('[1]Domo data'!E59),"",'[1]Domo data'!E59),"Wrong Column")</f>
        <v>21241</v>
      </c>
      <c r="F61" s="3">
        <f>IF('[1]Domo data'!F$6='[1]Formated data En'!F$6,IF(ISBLANK('[1]Domo data'!F59),"",'[1]Domo data'!F59),"Wrong Column")</f>
        <v>18005</v>
      </c>
      <c r="G61" s="3">
        <f>IF('[1]Domo data'!H$6='[1]Formated data En'!G$6,IF(ISBLANK('[1]Domo data'!H59),"",'[1]Domo data'!H59),"Wrong Column")</f>
        <v>9893</v>
      </c>
      <c r="H61" s="3">
        <f>IF('[1]Domo data'!J$6='[1]Formated data En'!H$6,IF(ISBLANK('[1]Domo data'!J59),"",'[1]Domo data'!J59),"Wrong Column")</f>
        <v>19724</v>
      </c>
      <c r="I61" s="3">
        <f>IF('[1]Domo data'!L$6='[1]Formated data En'!I$6,IF(ISBLANK('[1]Domo data'!L59),"",'[1]Domo data'!L59),"Wrong Column")</f>
        <v>22005</v>
      </c>
      <c r="J61" s="3">
        <f>IF('[1]Domo data'!I$6='[1]Formated data En'!J$6,IF(ISBLANK('[1]Domo data'!I59),"",'[1]Domo data'!I59),"Wrong Column")</f>
        <v>10341</v>
      </c>
      <c r="K61" s="3">
        <f>IF('[1]Domo data'!D$6='[1]Formated data En'!K$6,IF(ISBLANK('[1]Domo data'!D59),"",'[1]Domo data'!D59),"Wrong Column")</f>
        <v>44365</v>
      </c>
      <c r="L61" s="3">
        <f>IF('[1]Domo data'!C$6='[1]Formated data En'!L$6,IF(ISBLANK('[1]Domo data'!C59),"",'[1]Domo data'!C59),"Wrong Column")</f>
        <v>1426637</v>
      </c>
      <c r="M61" s="3">
        <f>IF('[1]Domo data'!M$6='[1]Formated data En'!M$6,IF(ISBLANK('[1]Domo data'!M59),"",'[1]Domo data'!M59),"Wrong Column")</f>
        <v>115113</v>
      </c>
    </row>
    <row r="62" spans="1:13" x14ac:dyDescent="0.25">
      <c r="A62" s="3">
        <f>IF('[1]Domo data'!A$6='[1]Formated data En'!A$6,'[1]Domo data'!A60,"Wrong Column")</f>
        <v>2016</v>
      </c>
      <c r="B62" s="3">
        <f>IF('[1]Domo data'!B$6='[1]Formated data En'!B$6,'[1]Domo data'!B60,"Wrong Column")</f>
        <v>4</v>
      </c>
      <c r="C62" s="3">
        <f>IF('[1]Domo data'!K$6='[1]Formated data En'!C$6,IF(ISBLANK('[1]Domo data'!K60),"",'[1]Domo data'!K60),"Wrong Column")</f>
        <v>15333</v>
      </c>
      <c r="D62" s="3">
        <f>IF('[1]Domo data'!G$6='[1]Formated data En'!D$6,IF(ISBLANK('[1]Domo data'!G60),"",'[1]Domo data'!G60),"Wrong Column")</f>
        <v>33319</v>
      </c>
      <c r="E62" s="3">
        <f>IF('[1]Domo data'!E$6='[1]Formated data En'!E$6,IF(ISBLANK('[1]Domo data'!E60),"",'[1]Domo data'!E60),"Wrong Column")</f>
        <v>30126</v>
      </c>
      <c r="F62" s="3">
        <f>IF('[1]Domo data'!F$6='[1]Formated data En'!F$6,IF(ISBLANK('[1]Domo data'!F60),"",'[1]Domo data'!F60),"Wrong Column")</f>
        <v>18288</v>
      </c>
      <c r="G62" s="3">
        <f>IF('[1]Domo data'!H$6='[1]Formated data En'!G$6,IF(ISBLANK('[1]Domo data'!H60),"",'[1]Domo data'!H60),"Wrong Column")</f>
        <v>14966</v>
      </c>
      <c r="H62" s="3">
        <f>IF('[1]Domo data'!J$6='[1]Formated data En'!H$6,IF(ISBLANK('[1]Domo data'!J60),"",'[1]Domo data'!J60),"Wrong Column")</f>
        <v>16563</v>
      </c>
      <c r="I62" s="3">
        <f>IF('[1]Domo data'!L$6='[1]Formated data En'!I$6,IF(ISBLANK('[1]Domo data'!L60),"",'[1]Domo data'!L60),"Wrong Column")</f>
        <v>17236</v>
      </c>
      <c r="J62" s="3">
        <f>IF('[1]Domo data'!I$6='[1]Formated data En'!J$6,IF(ISBLANK('[1]Domo data'!I60),"",'[1]Domo data'!I60),"Wrong Column")</f>
        <v>14582</v>
      </c>
      <c r="K62" s="3">
        <f>IF('[1]Domo data'!D$6='[1]Formated data En'!K$6,IF(ISBLANK('[1]Domo data'!D60),"",'[1]Domo data'!D60),"Wrong Column")</f>
        <v>40471</v>
      </c>
      <c r="L62" s="3">
        <f>IF('[1]Domo data'!C$6='[1]Formated data En'!L$6,IF(ISBLANK('[1]Domo data'!C60),"",'[1]Domo data'!C60),"Wrong Column")</f>
        <v>1507640</v>
      </c>
      <c r="M62" s="3">
        <f>IF('[1]Domo data'!M$6='[1]Formated data En'!M$6,IF(ISBLANK('[1]Domo data'!M60),"",'[1]Domo data'!M60),"Wrong Column")</f>
        <v>140442</v>
      </c>
    </row>
    <row r="63" spans="1:13" x14ac:dyDescent="0.25">
      <c r="A63" s="3">
        <f>IF('[1]Domo data'!A$6='[1]Formated data En'!A$6,'[1]Domo data'!A61,"Wrong Column")</f>
        <v>2016</v>
      </c>
      <c r="B63" s="3">
        <f>IF('[1]Domo data'!B$6='[1]Formated data En'!B$6,'[1]Domo data'!B61,"Wrong Column")</f>
        <v>5</v>
      </c>
      <c r="C63" s="3">
        <f>IF('[1]Domo data'!K$6='[1]Formated data En'!C$6,IF(ISBLANK('[1]Domo data'!K61),"",'[1]Domo data'!K61),"Wrong Column")</f>
        <v>35203</v>
      </c>
      <c r="D63" s="3">
        <f>IF('[1]Domo data'!G$6='[1]Formated data En'!D$6,IF(ISBLANK('[1]Domo data'!G61),"",'[1]Domo data'!G61),"Wrong Column")</f>
        <v>50295</v>
      </c>
      <c r="E63" s="3">
        <f>IF('[1]Domo data'!E$6='[1]Formated data En'!E$6,IF(ISBLANK('[1]Domo data'!E61),"",'[1]Domo data'!E61),"Wrong Column")</f>
        <v>40529</v>
      </c>
      <c r="F63" s="3">
        <f>IF('[1]Domo data'!F$6='[1]Formated data En'!F$6,IF(ISBLANK('[1]Domo data'!F61),"",'[1]Domo data'!F61),"Wrong Column")</f>
        <v>36011</v>
      </c>
      <c r="G63" s="3">
        <f>IF('[1]Domo data'!H$6='[1]Formated data En'!G$6,IF(ISBLANK('[1]Domo data'!H61),"",'[1]Domo data'!H61),"Wrong Column")</f>
        <v>29314</v>
      </c>
      <c r="H63" s="3">
        <f>IF('[1]Domo data'!J$6='[1]Formated data En'!H$6,IF(ISBLANK('[1]Domo data'!J61),"",'[1]Domo data'!J61),"Wrong Column")</f>
        <v>22482</v>
      </c>
      <c r="I63" s="3">
        <f>IF('[1]Domo data'!L$6='[1]Formated data En'!I$6,IF(ISBLANK('[1]Domo data'!L61),"",'[1]Domo data'!L61),"Wrong Column")</f>
        <v>17962</v>
      </c>
      <c r="J63" s="3">
        <f>IF('[1]Domo data'!I$6='[1]Formated data En'!J$6,IF(ISBLANK('[1]Domo data'!I61),"",'[1]Domo data'!I61),"Wrong Column")</f>
        <v>21143</v>
      </c>
      <c r="K63" s="3">
        <f>IF('[1]Domo data'!D$6='[1]Formated data En'!K$6,IF(ISBLANK('[1]Domo data'!D61),"",'[1]Domo data'!D61),"Wrong Column")</f>
        <v>73890</v>
      </c>
      <c r="L63" s="3">
        <f>IF('[1]Domo data'!C$6='[1]Formated data En'!L$6,IF(ISBLANK('[1]Domo data'!C61),"",'[1]Domo data'!C61),"Wrong Column")</f>
        <v>2056876</v>
      </c>
      <c r="M63" s="3">
        <f>IF('[1]Domo data'!M$6='[1]Formated data En'!M$6,IF(ISBLANK('[1]Domo data'!M61),"",'[1]Domo data'!M61),"Wrong Column")</f>
        <v>201087</v>
      </c>
    </row>
    <row r="64" spans="1:13" x14ac:dyDescent="0.25">
      <c r="A64" s="3">
        <f>IF('[1]Domo data'!A$6='[1]Formated data En'!A$6,'[1]Domo data'!A62,"Wrong Column")</f>
        <v>2016</v>
      </c>
      <c r="B64" s="3">
        <f>IF('[1]Domo data'!B$6='[1]Formated data En'!B$6,'[1]Domo data'!B62,"Wrong Column")</f>
        <v>6</v>
      </c>
      <c r="C64" s="3">
        <f>IF('[1]Domo data'!K$6='[1]Formated data En'!C$6,IF(ISBLANK('[1]Domo data'!K62),"",'[1]Domo data'!K62),"Wrong Column")</f>
        <v>44799</v>
      </c>
      <c r="D64" s="3">
        <f>IF('[1]Domo data'!G$6='[1]Formated data En'!D$6,IF(ISBLANK('[1]Domo data'!G62),"",'[1]Domo data'!G62),"Wrong Column")</f>
        <v>73049</v>
      </c>
      <c r="E64" s="3">
        <f>IF('[1]Domo data'!E$6='[1]Formated data En'!E$6,IF(ISBLANK('[1]Domo data'!E62),"",'[1]Domo data'!E62),"Wrong Column")</f>
        <v>52556</v>
      </c>
      <c r="F64" s="3">
        <f>IF('[1]Domo data'!F$6='[1]Formated data En'!F$6,IF(ISBLANK('[1]Domo data'!F62),"",'[1]Domo data'!F62),"Wrong Column")</f>
        <v>41132</v>
      </c>
      <c r="G64" s="3">
        <f>IF('[1]Domo data'!H$6='[1]Formated data En'!G$6,IF(ISBLANK('[1]Domo data'!H62),"",'[1]Domo data'!H62),"Wrong Column")</f>
        <v>34702</v>
      </c>
      <c r="H64" s="3">
        <f>IF('[1]Domo data'!J$6='[1]Formated data En'!H$6,IF(ISBLANK('[1]Domo data'!J62),"",'[1]Domo data'!J62),"Wrong Column")</f>
        <v>30499</v>
      </c>
      <c r="I64" s="3">
        <f>IF('[1]Domo data'!L$6='[1]Formated data En'!I$6,IF(ISBLANK('[1]Domo data'!L62),"",'[1]Domo data'!L62),"Wrong Column")</f>
        <v>28026</v>
      </c>
      <c r="J64" s="3">
        <f>IF('[1]Domo data'!I$6='[1]Formated data En'!J$6,IF(ISBLANK('[1]Domo data'!I62),"",'[1]Domo data'!I62),"Wrong Column")</f>
        <v>29325</v>
      </c>
      <c r="K64" s="3">
        <f>IF('[1]Domo data'!D$6='[1]Formated data En'!K$6,IF(ISBLANK('[1]Domo data'!D62),"",'[1]Domo data'!D62),"Wrong Column")</f>
        <v>97735</v>
      </c>
      <c r="L64" s="3">
        <f>IF('[1]Domo data'!C$6='[1]Formated data En'!L$6,IF(ISBLANK('[1]Domo data'!C62),"",'[1]Domo data'!C62),"Wrong Column")</f>
        <v>2757286</v>
      </c>
      <c r="M64" s="3">
        <f>IF('[1]Domo data'!M$6='[1]Formated data En'!M$6,IF(ISBLANK('[1]Domo data'!M62),"",'[1]Domo data'!M62),"Wrong Column")</f>
        <v>298841</v>
      </c>
    </row>
    <row r="65" spans="1:13" x14ac:dyDescent="0.25">
      <c r="A65" s="3">
        <f>IF('[1]Domo data'!A$6='[1]Formated data En'!A$6,'[1]Domo data'!A63,"Wrong Column")</f>
        <v>2016</v>
      </c>
      <c r="B65" s="3">
        <f>IF('[1]Domo data'!B$6='[1]Formated data En'!B$6,'[1]Domo data'!B63,"Wrong Column")</f>
        <v>7</v>
      </c>
      <c r="C65" s="3">
        <f>IF('[1]Domo data'!K$6='[1]Formated data En'!C$6,IF(ISBLANK('[1]Domo data'!K63),"",'[1]Domo data'!K63),"Wrong Column")</f>
        <v>48874</v>
      </c>
      <c r="D65" s="3">
        <f>IF('[1]Domo data'!G$6='[1]Formated data En'!D$6,IF(ISBLANK('[1]Domo data'!G63),"",'[1]Domo data'!G63),"Wrong Column")</f>
        <v>100324</v>
      </c>
      <c r="E65" s="3">
        <f>IF('[1]Domo data'!E$6='[1]Formated data En'!E$6,IF(ISBLANK('[1]Domo data'!E63),"",'[1]Domo data'!E63),"Wrong Column")</f>
        <v>90358</v>
      </c>
      <c r="F65" s="3">
        <f>IF('[1]Domo data'!F$6='[1]Formated data En'!F$6,IF(ISBLANK('[1]Domo data'!F63),"",'[1]Domo data'!F63),"Wrong Column")</f>
        <v>57243</v>
      </c>
      <c r="G65" s="3">
        <f>IF('[1]Domo data'!H$6='[1]Formated data En'!G$6,IF(ISBLANK('[1]Domo data'!H63),"",'[1]Domo data'!H63),"Wrong Column")</f>
        <v>26824</v>
      </c>
      <c r="H65" s="3">
        <f>IF('[1]Domo data'!J$6='[1]Formated data En'!H$6,IF(ISBLANK('[1]Domo data'!J63),"",'[1]Domo data'!J63),"Wrong Column")</f>
        <v>37796</v>
      </c>
      <c r="I65" s="3">
        <f>IF('[1]Domo data'!L$6='[1]Formated data En'!I$6,IF(ISBLANK('[1]Domo data'!L63),"",'[1]Domo data'!L63),"Wrong Column")</f>
        <v>39720</v>
      </c>
      <c r="J65" s="3">
        <f>IF('[1]Domo data'!I$6='[1]Formated data En'!J$6,IF(ISBLANK('[1]Domo data'!I63),"",'[1]Domo data'!I63),"Wrong Column")</f>
        <v>41841</v>
      </c>
      <c r="K65" s="3">
        <f>IF('[1]Domo data'!D$6='[1]Formated data En'!K$6,IF(ISBLANK('[1]Domo data'!D63),"",'[1]Domo data'!D63),"Wrong Column")</f>
        <v>127484</v>
      </c>
      <c r="L65" s="3">
        <f>IF('[1]Domo data'!C$6='[1]Formated data En'!L$6,IF(ISBLANK('[1]Domo data'!C63),"",'[1]Domo data'!C63),"Wrong Column")</f>
        <v>3585256</v>
      </c>
      <c r="M65" s="3">
        <f>IF('[1]Domo data'!M$6='[1]Formated data En'!M$6,IF(ISBLANK('[1]Domo data'!M63),"",'[1]Domo data'!M63),"Wrong Column")</f>
        <v>406303</v>
      </c>
    </row>
    <row r="66" spans="1:13" x14ac:dyDescent="0.25">
      <c r="A66" s="3">
        <f>IF('[1]Domo data'!A$6='[1]Formated data En'!A$6,'[1]Domo data'!A64,"Wrong Column")</f>
        <v>2016</v>
      </c>
      <c r="B66" s="3">
        <f>IF('[1]Domo data'!B$6='[1]Formated data En'!B$6,'[1]Domo data'!B64,"Wrong Column")</f>
        <v>8</v>
      </c>
      <c r="C66" s="3">
        <f>IF('[1]Domo data'!K$6='[1]Formated data En'!C$6,IF(ISBLANK('[1]Domo data'!K64),"",'[1]Domo data'!K64),"Wrong Column")</f>
        <v>47592</v>
      </c>
      <c r="D66" s="3">
        <f>IF('[1]Domo data'!G$6='[1]Formated data En'!D$6,IF(ISBLANK('[1]Domo data'!G64),"",'[1]Domo data'!G64),"Wrong Column")</f>
        <v>92878</v>
      </c>
      <c r="E66" s="3">
        <f>IF('[1]Domo data'!E$6='[1]Formated data En'!E$6,IF(ISBLANK('[1]Domo data'!E64),"",'[1]Domo data'!E64),"Wrong Column")</f>
        <v>91261</v>
      </c>
      <c r="F66" s="3">
        <f>IF('[1]Domo data'!F$6='[1]Formated data En'!F$6,IF(ISBLANK('[1]Domo data'!F64),"",'[1]Domo data'!F64),"Wrong Column")</f>
        <v>61597</v>
      </c>
      <c r="G66" s="3">
        <f>IF('[1]Domo data'!H$6='[1]Formated data En'!G$6,IF(ISBLANK('[1]Domo data'!H64),"",'[1]Domo data'!H64),"Wrong Column")</f>
        <v>28556</v>
      </c>
      <c r="H66" s="3">
        <f>IF('[1]Domo data'!J$6='[1]Formated data En'!H$6,IF(ISBLANK('[1]Domo data'!J64),"",'[1]Domo data'!J64),"Wrong Column")</f>
        <v>49547</v>
      </c>
      <c r="I66" s="3">
        <f>IF('[1]Domo data'!L$6='[1]Formated data En'!I$6,IF(ISBLANK('[1]Domo data'!L64),"",'[1]Domo data'!L64),"Wrong Column")</f>
        <v>26895</v>
      </c>
      <c r="J66" s="3">
        <f>IF('[1]Domo data'!I$6='[1]Formated data En'!J$6,IF(ISBLANK('[1]Domo data'!I64),"",'[1]Domo data'!I64),"Wrong Column")</f>
        <v>31165</v>
      </c>
      <c r="K66" s="3">
        <f>IF('[1]Domo data'!D$6='[1]Formated data En'!K$6,IF(ISBLANK('[1]Domo data'!D64),"",'[1]Domo data'!D64),"Wrong Column")</f>
        <v>141925</v>
      </c>
      <c r="L66" s="3">
        <f>IF('[1]Domo data'!C$6='[1]Formated data En'!L$6,IF(ISBLANK('[1]Domo data'!C64),"",'[1]Domo data'!C64),"Wrong Column")</f>
        <v>3112184</v>
      </c>
      <c r="M66" s="3">
        <f>IF('[1]Domo data'!M$6='[1]Formated data En'!M$6,IF(ISBLANK('[1]Domo data'!M64),"",'[1]Domo data'!M64),"Wrong Column")</f>
        <v>337186</v>
      </c>
    </row>
    <row r="67" spans="1:13" x14ac:dyDescent="0.25">
      <c r="A67" s="3">
        <f>IF('[1]Domo data'!A$6='[1]Formated data En'!A$6,'[1]Domo data'!A65,"Wrong Column")</f>
        <v>2016</v>
      </c>
      <c r="B67" s="3">
        <f>IF('[1]Domo data'!B$6='[1]Formated data En'!B$6,'[1]Domo data'!B65,"Wrong Column")</f>
        <v>9</v>
      </c>
      <c r="C67" s="3">
        <f>IF('[1]Domo data'!K$6='[1]Formated data En'!C$6,IF(ISBLANK('[1]Domo data'!K65),"",'[1]Domo data'!K65),"Wrong Column")</f>
        <v>46004</v>
      </c>
      <c r="D67" s="3">
        <f>IF('[1]Domo data'!G$6='[1]Formated data En'!D$6,IF(ISBLANK('[1]Domo data'!G65),"",'[1]Domo data'!G65),"Wrong Column")</f>
        <v>76696</v>
      </c>
      <c r="E67" s="3">
        <f>IF('[1]Domo data'!E$6='[1]Formated data En'!E$6,IF(ISBLANK('[1]Domo data'!E65),"",'[1]Domo data'!E65),"Wrong Column")</f>
        <v>63372</v>
      </c>
      <c r="F67" s="3">
        <f>IF('[1]Domo data'!F$6='[1]Formated data En'!F$6,IF(ISBLANK('[1]Domo data'!F65),"",'[1]Domo data'!F65),"Wrong Column")</f>
        <v>57587</v>
      </c>
      <c r="G67" s="3">
        <f>IF('[1]Domo data'!H$6='[1]Formated data En'!G$6,IF(ISBLANK('[1]Domo data'!H65),"",'[1]Domo data'!H65),"Wrong Column")</f>
        <v>21817</v>
      </c>
      <c r="H67" s="3">
        <f>IF('[1]Domo data'!J$6='[1]Formated data En'!H$6,IF(ISBLANK('[1]Domo data'!J65),"",'[1]Domo data'!J65),"Wrong Column")</f>
        <v>44129</v>
      </c>
      <c r="I67" s="3">
        <f>IF('[1]Domo data'!L$6='[1]Formated data En'!I$6,IF(ISBLANK('[1]Domo data'!L65),"",'[1]Domo data'!L65),"Wrong Column")</f>
        <v>21226</v>
      </c>
      <c r="J67" s="3">
        <f>IF('[1]Domo data'!I$6='[1]Formated data En'!J$6,IF(ISBLANK('[1]Domo data'!I65),"",'[1]Domo data'!I65),"Wrong Column")</f>
        <v>33283</v>
      </c>
      <c r="K67" s="3">
        <f>IF('[1]Domo data'!D$6='[1]Formated data En'!K$6,IF(ISBLANK('[1]Domo data'!D65),"",'[1]Domo data'!D65),"Wrong Column")</f>
        <v>111805</v>
      </c>
      <c r="L67" s="3">
        <f>IF('[1]Domo data'!C$6='[1]Formated data En'!L$6,IF(ISBLANK('[1]Domo data'!C65),"",'[1]Domo data'!C65),"Wrong Column")</f>
        <v>2343198</v>
      </c>
      <c r="M67" s="3">
        <f>IF('[1]Domo data'!M$6='[1]Formated data En'!M$6,IF(ISBLANK('[1]Domo data'!M65),"",'[1]Domo data'!M65),"Wrong Column")</f>
        <v>258952</v>
      </c>
    </row>
    <row r="68" spans="1:13" x14ac:dyDescent="0.25">
      <c r="A68" s="3">
        <f>IF('[1]Domo data'!A$6='[1]Formated data En'!A$6,'[1]Domo data'!A66,"Wrong Column")</f>
        <v>2016</v>
      </c>
      <c r="B68" s="3">
        <f>IF('[1]Domo data'!B$6='[1]Formated data En'!B$6,'[1]Domo data'!B66,"Wrong Column")</f>
        <v>10</v>
      </c>
      <c r="C68" s="3">
        <f>IF('[1]Domo data'!K$6='[1]Formated data En'!C$6,IF(ISBLANK('[1]Domo data'!K66),"",'[1]Domo data'!K66),"Wrong Column")</f>
        <v>22154</v>
      </c>
      <c r="D68" s="3">
        <f>IF('[1]Domo data'!G$6='[1]Formated data En'!D$6,IF(ISBLANK('[1]Domo data'!G66),"",'[1]Domo data'!G66),"Wrong Column")</f>
        <v>48066</v>
      </c>
      <c r="E68" s="3">
        <f>IF('[1]Domo data'!E$6='[1]Formated data En'!E$6,IF(ISBLANK('[1]Domo data'!E66),"",'[1]Domo data'!E66),"Wrong Column")</f>
        <v>50444</v>
      </c>
      <c r="F68" s="3">
        <f>IF('[1]Domo data'!F$6='[1]Formated data En'!F$6,IF(ISBLANK('[1]Domo data'!F66),"",'[1]Domo data'!F66),"Wrong Column")</f>
        <v>36059</v>
      </c>
      <c r="G68" s="3">
        <f>IF('[1]Domo data'!H$6='[1]Formated data En'!G$6,IF(ISBLANK('[1]Domo data'!H66),"",'[1]Domo data'!H66),"Wrong Column")</f>
        <v>13383</v>
      </c>
      <c r="H68" s="3">
        <f>IF('[1]Domo data'!J$6='[1]Formated data En'!H$6,IF(ISBLANK('[1]Domo data'!J66),"",'[1]Domo data'!J66),"Wrong Column")</f>
        <v>36530</v>
      </c>
      <c r="I68" s="3">
        <f>IF('[1]Domo data'!L$6='[1]Formated data En'!I$6,IF(ISBLANK('[1]Domo data'!L66),"",'[1]Domo data'!L66),"Wrong Column")</f>
        <v>13757</v>
      </c>
      <c r="J68" s="3">
        <f>IF('[1]Domo data'!I$6='[1]Formated data En'!J$6,IF(ISBLANK('[1]Domo data'!I66),"",'[1]Domo data'!I66),"Wrong Column")</f>
        <v>23195</v>
      </c>
      <c r="K68" s="3">
        <f>IF('[1]Domo data'!D$6='[1]Formated data En'!K$6,IF(ISBLANK('[1]Domo data'!D66),"",'[1]Domo data'!D66),"Wrong Column")</f>
        <v>62321</v>
      </c>
      <c r="L68" s="3">
        <f>IF('[1]Domo data'!C$6='[1]Formated data En'!L$6,IF(ISBLANK('[1]Domo data'!C66),"",'[1]Domo data'!C66),"Wrong Column")</f>
        <v>1785403</v>
      </c>
      <c r="M68" s="3">
        <f>IF('[1]Domo data'!M$6='[1]Formated data En'!M$6,IF(ISBLANK('[1]Domo data'!M66),"",'[1]Domo data'!M66),"Wrong Column")</f>
        <v>182539</v>
      </c>
    </row>
    <row r="69" spans="1:13" x14ac:dyDescent="0.25">
      <c r="A69" s="3">
        <f>IF('[1]Domo data'!A$6='[1]Formated data En'!A$6,'[1]Domo data'!A67,"Wrong Column")</f>
        <v>2016</v>
      </c>
      <c r="B69" s="3">
        <f>IF('[1]Domo data'!B$6='[1]Formated data En'!B$6,'[1]Domo data'!B67,"Wrong Column")</f>
        <v>11</v>
      </c>
      <c r="C69" s="3">
        <f>IF('[1]Domo data'!K$6='[1]Formated data En'!C$6,IF(ISBLANK('[1]Domo data'!K67),"",'[1]Domo data'!K67),"Wrong Column")</f>
        <v>14417</v>
      </c>
      <c r="D69" s="3">
        <f>IF('[1]Domo data'!G$6='[1]Formated data En'!D$6,IF(ISBLANK('[1]Domo data'!G67),"",'[1]Domo data'!G67),"Wrong Column")</f>
        <v>24015</v>
      </c>
      <c r="E69" s="3">
        <f>IF('[1]Domo data'!E$6='[1]Formated data En'!E$6,IF(ISBLANK('[1]Domo data'!E67),"",'[1]Domo data'!E67),"Wrong Column")</f>
        <v>20763</v>
      </c>
      <c r="F69" s="3">
        <f>IF('[1]Domo data'!F$6='[1]Formated data En'!F$6,IF(ISBLANK('[1]Domo data'!F67),"",'[1]Domo data'!F67),"Wrong Column")</f>
        <v>14478</v>
      </c>
      <c r="G69" s="3">
        <f>IF('[1]Domo data'!H$6='[1]Formated data En'!G$6,IF(ISBLANK('[1]Domo data'!H67),"",'[1]Domo data'!H67),"Wrong Column")</f>
        <v>11992</v>
      </c>
      <c r="H69" s="3">
        <f>IF('[1]Domo data'!J$6='[1]Formated data En'!H$6,IF(ISBLANK('[1]Domo data'!J67),"",'[1]Domo data'!J67),"Wrong Column")</f>
        <v>18583</v>
      </c>
      <c r="I69" s="3">
        <f>IF('[1]Domo data'!L$6='[1]Formated data En'!I$6,IF(ISBLANK('[1]Domo data'!L67),"",'[1]Domo data'!L67),"Wrong Column")</f>
        <v>11404</v>
      </c>
      <c r="J69" s="3">
        <f>IF('[1]Domo data'!I$6='[1]Formated data En'!J$6,IF(ISBLANK('[1]Domo data'!I67),"",'[1]Domo data'!I67),"Wrong Column")</f>
        <v>11170</v>
      </c>
      <c r="K69" s="3">
        <f>IF('[1]Domo data'!D$6='[1]Formated data En'!K$6,IF(ISBLANK('[1]Domo data'!D67),"",'[1]Domo data'!D67),"Wrong Column")</f>
        <v>33450</v>
      </c>
      <c r="L69" s="3">
        <f>IF('[1]Domo data'!C$6='[1]Formated data En'!L$6,IF(ISBLANK('[1]Domo data'!C67),"",'[1]Domo data'!C67),"Wrong Column")</f>
        <v>1375198</v>
      </c>
      <c r="M69" s="3">
        <f>IF('[1]Domo data'!M$6='[1]Formated data En'!M$6,IF(ISBLANK('[1]Domo data'!M67),"",'[1]Domo data'!M67),"Wrong Column")</f>
        <v>112263</v>
      </c>
    </row>
    <row r="70" spans="1:13" x14ac:dyDescent="0.25">
      <c r="A70" s="3">
        <f>IF('[1]Domo data'!A$6='[1]Formated data En'!A$6,'[1]Domo data'!A68,"Wrong Column")</f>
        <v>2016</v>
      </c>
      <c r="B70" s="3">
        <f>IF('[1]Domo data'!B$6='[1]Formated data En'!B$6,'[1]Domo data'!B68,"Wrong Column")</f>
        <v>12</v>
      </c>
      <c r="C70" s="3">
        <f>IF('[1]Domo data'!K$6='[1]Formated data En'!C$6,IF(ISBLANK('[1]Domo data'!K68),"",'[1]Domo data'!K68),"Wrong Column")</f>
        <v>34365</v>
      </c>
      <c r="D70" s="3">
        <f>IF('[1]Domo data'!G$6='[1]Formated data En'!D$6,IF(ISBLANK('[1]Domo data'!G68),"",'[1]Domo data'!G68),"Wrong Column")</f>
        <v>36295</v>
      </c>
      <c r="E70" s="3">
        <f>IF('[1]Domo data'!E$6='[1]Formated data En'!E$6,IF(ISBLANK('[1]Domo data'!E68),"",'[1]Domo data'!E68),"Wrong Column")</f>
        <v>37834</v>
      </c>
      <c r="F70" s="3">
        <f>IF('[1]Domo data'!F$6='[1]Formated data En'!F$6,IF(ISBLANK('[1]Domo data'!F68),"",'[1]Domo data'!F68),"Wrong Column")</f>
        <v>16923</v>
      </c>
      <c r="G70" s="3">
        <f>IF('[1]Domo data'!H$6='[1]Formated data En'!G$6,IF(ISBLANK('[1]Domo data'!H68),"",'[1]Domo data'!H68),"Wrong Column")</f>
        <v>16584</v>
      </c>
      <c r="H70" s="3">
        <f>IF('[1]Domo data'!J$6='[1]Formated data En'!H$6,IF(ISBLANK('[1]Domo data'!J68),"",'[1]Domo data'!J68),"Wrong Column")</f>
        <v>17287</v>
      </c>
      <c r="I70" s="3">
        <f>IF('[1]Domo data'!L$6='[1]Formated data En'!I$6,IF(ISBLANK('[1]Domo data'!L68),"",'[1]Domo data'!L68),"Wrong Column")</f>
        <v>30268</v>
      </c>
      <c r="J70" s="3">
        <f>IF('[1]Domo data'!I$6='[1]Formated data En'!J$6,IF(ISBLANK('[1]Domo data'!I68),"",'[1]Domo data'!I68),"Wrong Column")</f>
        <v>14250</v>
      </c>
      <c r="K70" s="3">
        <f>IF('[1]Domo data'!D$6='[1]Formated data En'!K$6,IF(ISBLANK('[1]Domo data'!D68),"",'[1]Domo data'!D68),"Wrong Column")</f>
        <v>57605</v>
      </c>
      <c r="L70" s="3">
        <f>IF('[1]Domo data'!C$6='[1]Formated data En'!L$6,IF(ISBLANK('[1]Domo data'!C68),"",'[1]Domo data'!C68),"Wrong Column")</f>
        <v>1592262</v>
      </c>
      <c r="M70" s="3">
        <f>IF('[1]Domo data'!M$6='[1]Formated data En'!M$6,IF(ISBLANK('[1]Domo data'!M68),"",'[1]Domo data'!M68),"Wrong Column")</f>
        <v>172322</v>
      </c>
    </row>
    <row r="71" spans="1:13" x14ac:dyDescent="0.25">
      <c r="A71" s="3">
        <f>IF('[1]Domo data'!A$6='[1]Formated data En'!A$6,'[1]Domo data'!A69,"Wrong Column")</f>
        <v>2015</v>
      </c>
      <c r="B71" s="3">
        <f>IF('[1]Domo data'!B$6='[1]Formated data En'!B$6,'[1]Domo data'!B69,"Wrong Column")</f>
        <v>1</v>
      </c>
      <c r="C71" s="3">
        <f>IF('[1]Domo data'!K$6='[1]Formated data En'!C$6,IF(ISBLANK('[1]Domo data'!K69),"",'[1]Domo data'!K69),"Wrong Column")</f>
        <v>19938</v>
      </c>
      <c r="D71" s="3">
        <f>IF('[1]Domo data'!G$6='[1]Formated data En'!D$6,IF(ISBLANK('[1]Domo data'!G69),"",'[1]Domo data'!G69),"Wrong Column")</f>
        <v>24260</v>
      </c>
      <c r="E71" s="3">
        <f>IF('[1]Domo data'!E$6='[1]Formated data En'!E$6,IF(ISBLANK('[1]Domo data'!E69),"",'[1]Domo data'!E69),"Wrong Column")</f>
        <v>21109</v>
      </c>
      <c r="F71" s="3">
        <f>IF('[1]Domo data'!F$6='[1]Formated data En'!F$6,IF(ISBLANK('[1]Domo data'!F69),"",'[1]Domo data'!F69),"Wrong Column")</f>
        <v>11025</v>
      </c>
      <c r="G71" s="3">
        <f>IF('[1]Domo data'!H$6='[1]Formated data En'!G$6,IF(ISBLANK('[1]Domo data'!H69),"",'[1]Domo data'!H69),"Wrong Column")</f>
        <v>8174</v>
      </c>
      <c r="H71" s="3">
        <f>IF('[1]Domo data'!J$6='[1]Formated data En'!H$6,IF(ISBLANK('[1]Domo data'!J69),"",'[1]Domo data'!J69),"Wrong Column")</f>
        <v>11083</v>
      </c>
      <c r="I71" s="3">
        <f>IF('[1]Domo data'!L$6='[1]Formated data En'!I$6,IF(ISBLANK('[1]Domo data'!L69),"",'[1]Domo data'!L69),"Wrong Column")</f>
        <v>10648</v>
      </c>
      <c r="J71" s="3">
        <f>IF('[1]Domo data'!I$6='[1]Formated data En'!J$6,IF(ISBLANK('[1]Domo data'!I69),"",'[1]Domo data'!I69),"Wrong Column")</f>
        <v>11115</v>
      </c>
      <c r="K71" s="3">
        <f>IF('[1]Domo data'!D$6='[1]Formated data En'!K$6,IF(ISBLANK('[1]Domo data'!D69),"",'[1]Domo data'!D69),"Wrong Column")</f>
        <v>26798</v>
      </c>
      <c r="L71" s="3">
        <f>IF('[1]Domo data'!C$6='[1]Formated data En'!L$6,IF(ISBLANK('[1]Domo data'!C69),"",'[1]Domo data'!C69),"Wrong Column")</f>
        <v>1018877</v>
      </c>
      <c r="M71" s="3">
        <f>IF('[1]Domo data'!M$6='[1]Formated data En'!M$6,IF(ISBLANK('[1]Domo data'!M69),"",'[1]Domo data'!M69),"Wrong Column")</f>
        <v>97100</v>
      </c>
    </row>
    <row r="72" spans="1:13" x14ac:dyDescent="0.25">
      <c r="A72" s="3">
        <f>IF('[1]Domo data'!A$6='[1]Formated data En'!A$6,'[1]Domo data'!A70,"Wrong Column")</f>
        <v>2015</v>
      </c>
      <c r="B72" s="3">
        <f>IF('[1]Domo data'!B$6='[1]Formated data En'!B$6,'[1]Domo data'!B70,"Wrong Column")</f>
        <v>2</v>
      </c>
      <c r="C72" s="3">
        <f>IF('[1]Domo data'!K$6='[1]Formated data En'!C$6,IF(ISBLANK('[1]Domo data'!K70),"",'[1]Domo data'!K70),"Wrong Column")</f>
        <v>11305</v>
      </c>
      <c r="D72" s="3">
        <f>IF('[1]Domo data'!G$6='[1]Formated data En'!D$6,IF(ISBLANK('[1]Domo data'!G70),"",'[1]Domo data'!G70),"Wrong Column")</f>
        <v>34496</v>
      </c>
      <c r="E72" s="3">
        <f>IF('[1]Domo data'!E$6='[1]Formated data En'!E$6,IF(ISBLANK('[1]Domo data'!E70),"",'[1]Domo data'!E70),"Wrong Column")</f>
        <v>29528</v>
      </c>
      <c r="F72" s="3">
        <f>IF('[1]Domo data'!F$6='[1]Formated data En'!F$6,IF(ISBLANK('[1]Domo data'!F70),"",'[1]Domo data'!F70),"Wrong Column")</f>
        <v>12122</v>
      </c>
      <c r="G72" s="3">
        <f>IF('[1]Domo data'!H$6='[1]Formated data En'!G$6,IF(ISBLANK('[1]Domo data'!H70),"",'[1]Domo data'!H70),"Wrong Column")</f>
        <v>7459</v>
      </c>
      <c r="H72" s="3">
        <f>IF('[1]Domo data'!J$6='[1]Formated data En'!H$6,IF(ISBLANK('[1]Domo data'!J70),"",'[1]Domo data'!J70),"Wrong Column")</f>
        <v>14405</v>
      </c>
      <c r="I72" s="3">
        <f>IF('[1]Domo data'!L$6='[1]Formated data En'!I$6,IF(ISBLANK('[1]Domo data'!L70),"",'[1]Domo data'!L70),"Wrong Column")</f>
        <v>9347</v>
      </c>
      <c r="J72" s="3">
        <f>IF('[1]Domo data'!I$6='[1]Formated data En'!J$6,IF(ISBLANK('[1]Domo data'!I70),"",'[1]Domo data'!I70),"Wrong Column")</f>
        <v>9397</v>
      </c>
      <c r="K72" s="3">
        <f>IF('[1]Domo data'!D$6='[1]Formated data En'!K$6,IF(ISBLANK('[1]Domo data'!D70),"",'[1]Domo data'!D70),"Wrong Column")</f>
        <v>30465</v>
      </c>
      <c r="L72" s="3">
        <f>IF('[1]Domo data'!C$6='[1]Formated data En'!L$6,IF(ISBLANK('[1]Domo data'!C70),"",'[1]Domo data'!C70),"Wrong Column")</f>
        <v>1004172</v>
      </c>
      <c r="M72" s="3">
        <f>IF('[1]Domo data'!M$6='[1]Formated data En'!M$6,IF(ISBLANK('[1]Domo data'!M70),"",'[1]Domo data'!M70),"Wrong Column")</f>
        <v>92802</v>
      </c>
    </row>
    <row r="73" spans="1:13" x14ac:dyDescent="0.25">
      <c r="A73" s="3">
        <f>IF('[1]Domo data'!A$6='[1]Formated data En'!A$6,'[1]Domo data'!A71,"Wrong Column")</f>
        <v>2015</v>
      </c>
      <c r="B73" s="3">
        <f>IF('[1]Domo data'!B$6='[1]Formated data En'!B$6,'[1]Domo data'!B71,"Wrong Column")</f>
        <v>3</v>
      </c>
      <c r="C73" s="3">
        <f>IF('[1]Domo data'!K$6='[1]Formated data En'!C$6,IF(ISBLANK('[1]Domo data'!K71),"",'[1]Domo data'!K71),"Wrong Column")</f>
        <v>10450</v>
      </c>
      <c r="D73" s="3">
        <f>IF('[1]Domo data'!G$6='[1]Formated data En'!D$6,IF(ISBLANK('[1]Domo data'!G71),"",'[1]Domo data'!G71),"Wrong Column")</f>
        <v>23127</v>
      </c>
      <c r="E73" s="3">
        <f>IF('[1]Domo data'!E$6='[1]Formated data En'!E$6,IF(ISBLANK('[1]Domo data'!E71),"",'[1]Domo data'!E71),"Wrong Column")</f>
        <v>20647</v>
      </c>
      <c r="F73" s="3">
        <f>IF('[1]Domo data'!F$6='[1]Formated data En'!F$6,IF(ISBLANK('[1]Domo data'!F71),"",'[1]Domo data'!F71),"Wrong Column")</f>
        <v>15154</v>
      </c>
      <c r="G73" s="3">
        <f>IF('[1]Domo data'!H$6='[1]Formated data En'!G$6,IF(ISBLANK('[1]Domo data'!H71),"",'[1]Domo data'!H71),"Wrong Column")</f>
        <v>9176</v>
      </c>
      <c r="H73" s="3">
        <f>IF('[1]Domo data'!J$6='[1]Formated data En'!H$6,IF(ISBLANK('[1]Domo data'!J71),"",'[1]Domo data'!J71),"Wrong Column")</f>
        <v>19546</v>
      </c>
      <c r="I73" s="3">
        <f>IF('[1]Domo data'!L$6='[1]Formated data En'!I$6,IF(ISBLANK('[1]Domo data'!L71),"",'[1]Domo data'!L71),"Wrong Column")</f>
        <v>14226</v>
      </c>
      <c r="J73" s="3">
        <f>IF('[1]Domo data'!I$6='[1]Formated data En'!J$6,IF(ISBLANK('[1]Domo data'!I71),"",'[1]Domo data'!I71),"Wrong Column")</f>
        <v>9197</v>
      </c>
      <c r="K73" s="3">
        <f>IF('[1]Domo data'!D$6='[1]Formated data En'!K$6,IF(ISBLANK('[1]Domo data'!D71),"",'[1]Domo data'!D71),"Wrong Column")</f>
        <v>38368</v>
      </c>
      <c r="L73" s="3">
        <f>IF('[1]Domo data'!C$6='[1]Formated data En'!L$6,IF(ISBLANK('[1]Domo data'!C71),"",'[1]Domo data'!C71),"Wrong Column")</f>
        <v>1183579</v>
      </c>
      <c r="M73" s="3">
        <f>IF('[1]Domo data'!M$6='[1]Formated data En'!M$6,IF(ISBLANK('[1]Domo data'!M71),"",'[1]Domo data'!M71),"Wrong Column")</f>
        <v>104740</v>
      </c>
    </row>
    <row r="74" spans="1:13" x14ac:dyDescent="0.25">
      <c r="A74" s="3">
        <f>IF('[1]Domo data'!A$6='[1]Formated data En'!A$6,'[1]Domo data'!A72,"Wrong Column")</f>
        <v>2015</v>
      </c>
      <c r="B74" s="3">
        <f>IF('[1]Domo data'!B$6='[1]Formated data En'!B$6,'[1]Domo data'!B72,"Wrong Column")</f>
        <v>4</v>
      </c>
      <c r="C74" s="3">
        <f>IF('[1]Domo data'!K$6='[1]Formated data En'!C$6,IF(ISBLANK('[1]Domo data'!K72),"",'[1]Domo data'!K72),"Wrong Column")</f>
        <v>13404</v>
      </c>
      <c r="D74" s="3">
        <f>IF('[1]Domo data'!G$6='[1]Formated data En'!D$6,IF(ISBLANK('[1]Domo data'!G72),"",'[1]Domo data'!G72),"Wrong Column")</f>
        <v>27334</v>
      </c>
      <c r="E74" s="3">
        <f>IF('[1]Domo data'!E$6='[1]Formated data En'!E$6,IF(ISBLANK('[1]Domo data'!E72),"",'[1]Domo data'!E72),"Wrong Column")</f>
        <v>29747</v>
      </c>
      <c r="F74" s="3">
        <f>IF('[1]Domo data'!F$6='[1]Formated data En'!F$6,IF(ISBLANK('[1]Domo data'!F72),"",'[1]Domo data'!F72),"Wrong Column")</f>
        <v>16792</v>
      </c>
      <c r="G74" s="3">
        <f>IF('[1]Domo data'!H$6='[1]Formated data En'!G$6,IF(ISBLANK('[1]Domo data'!H72),"",'[1]Domo data'!H72),"Wrong Column")</f>
        <v>15177</v>
      </c>
      <c r="H74" s="3">
        <f>IF('[1]Domo data'!J$6='[1]Formated data En'!H$6,IF(ISBLANK('[1]Domo data'!J72),"",'[1]Domo data'!J72),"Wrong Column")</f>
        <v>16024</v>
      </c>
      <c r="I74" s="3">
        <f>IF('[1]Domo data'!L$6='[1]Formated data En'!I$6,IF(ISBLANK('[1]Domo data'!L72),"",'[1]Domo data'!L72),"Wrong Column")</f>
        <v>15942</v>
      </c>
      <c r="J74" s="3">
        <f>IF('[1]Domo data'!I$6='[1]Formated data En'!J$6,IF(ISBLANK('[1]Domo data'!I72),"",'[1]Domo data'!I72),"Wrong Column")</f>
        <v>11823</v>
      </c>
      <c r="K74" s="3">
        <f>IF('[1]Domo data'!D$6='[1]Formated data En'!K$6,IF(ISBLANK('[1]Domo data'!D72),"",'[1]Domo data'!D72),"Wrong Column")</f>
        <v>41505</v>
      </c>
      <c r="L74" s="3">
        <f>IF('[1]Domo data'!C$6='[1]Formated data En'!L$6,IF(ISBLANK('[1]Domo data'!C72),"",'[1]Domo data'!C72),"Wrong Column")</f>
        <v>1366855</v>
      </c>
      <c r="M74" s="3">
        <f>IF('[1]Domo data'!M$6='[1]Formated data En'!M$6,IF(ISBLANK('[1]Domo data'!M72),"",'[1]Domo data'!M72),"Wrong Column")</f>
        <v>132425</v>
      </c>
    </row>
    <row r="75" spans="1:13" x14ac:dyDescent="0.25">
      <c r="A75" s="3">
        <f>IF('[1]Domo data'!A$6='[1]Formated data En'!A$6,'[1]Domo data'!A73,"Wrong Column")</f>
        <v>2015</v>
      </c>
      <c r="B75" s="3">
        <f>IF('[1]Domo data'!B$6='[1]Formated data En'!B$6,'[1]Domo data'!B73,"Wrong Column")</f>
        <v>5</v>
      </c>
      <c r="C75" s="3">
        <f>IF('[1]Domo data'!K$6='[1]Formated data En'!C$6,IF(ISBLANK('[1]Domo data'!K73),"",'[1]Domo data'!K73),"Wrong Column")</f>
        <v>36705</v>
      </c>
      <c r="D75" s="3">
        <f>IF('[1]Domo data'!G$6='[1]Formated data En'!D$6,IF(ISBLANK('[1]Domo data'!G73),"",'[1]Domo data'!G73),"Wrong Column")</f>
        <v>41364</v>
      </c>
      <c r="E75" s="3">
        <f>IF('[1]Domo data'!E$6='[1]Formated data En'!E$6,IF(ISBLANK('[1]Domo data'!E73),"",'[1]Domo data'!E73),"Wrong Column")</f>
        <v>40878</v>
      </c>
      <c r="F75" s="3">
        <f>IF('[1]Domo data'!F$6='[1]Formated data En'!F$6,IF(ISBLANK('[1]Domo data'!F73),"",'[1]Domo data'!F73),"Wrong Column")</f>
        <v>34813</v>
      </c>
      <c r="G75" s="3">
        <f>IF('[1]Domo data'!H$6='[1]Formated data En'!G$6,IF(ISBLANK('[1]Domo data'!H73),"",'[1]Domo data'!H73),"Wrong Column")</f>
        <v>27330</v>
      </c>
      <c r="H75" s="3">
        <f>IF('[1]Domo data'!J$6='[1]Formated data En'!H$6,IF(ISBLANK('[1]Domo data'!J73),"",'[1]Domo data'!J73),"Wrong Column")</f>
        <v>25140</v>
      </c>
      <c r="I75" s="3">
        <f>IF('[1]Domo data'!L$6='[1]Formated data En'!I$6,IF(ISBLANK('[1]Domo data'!L73),"",'[1]Domo data'!L73),"Wrong Column")</f>
        <v>16413</v>
      </c>
      <c r="J75" s="3">
        <f>IF('[1]Domo data'!I$6='[1]Formated data En'!J$6,IF(ISBLANK('[1]Domo data'!I73),"",'[1]Domo data'!I73),"Wrong Column")</f>
        <v>19841</v>
      </c>
      <c r="K75" s="3">
        <f>IF('[1]Domo data'!D$6='[1]Formated data En'!K$6,IF(ISBLANK('[1]Domo data'!D73),"",'[1]Domo data'!D73),"Wrong Column")</f>
        <v>68051</v>
      </c>
      <c r="L75" s="3">
        <f>IF('[1]Domo data'!C$6='[1]Formated data En'!L$6,IF(ISBLANK('[1]Domo data'!C73),"",'[1]Domo data'!C73),"Wrong Column")</f>
        <v>1945998</v>
      </c>
      <c r="M75" s="3">
        <f>IF('[1]Domo data'!M$6='[1]Formated data En'!M$6,IF(ISBLANK('[1]Domo data'!M73),"",'[1]Domo data'!M73),"Wrong Column")</f>
        <v>197000</v>
      </c>
    </row>
    <row r="76" spans="1:13" x14ac:dyDescent="0.25">
      <c r="A76" s="3">
        <f>IF('[1]Domo data'!A$6='[1]Formated data En'!A$6,'[1]Domo data'!A74,"Wrong Column")</f>
        <v>2015</v>
      </c>
      <c r="B76" s="3">
        <f>IF('[1]Domo data'!B$6='[1]Formated data En'!B$6,'[1]Domo data'!B74,"Wrong Column")</f>
        <v>6</v>
      </c>
      <c r="C76" s="3">
        <f>IF('[1]Domo data'!K$6='[1]Formated data En'!C$6,IF(ISBLANK('[1]Domo data'!K74),"",'[1]Domo data'!K74),"Wrong Column")</f>
        <v>39637</v>
      </c>
      <c r="D76" s="3">
        <f>IF('[1]Domo data'!G$6='[1]Formated data En'!D$6,IF(ISBLANK('[1]Domo data'!G74),"",'[1]Domo data'!G74),"Wrong Column")</f>
        <v>50077</v>
      </c>
      <c r="E76" s="3">
        <f>IF('[1]Domo data'!E$6='[1]Formated data En'!E$6,IF(ISBLANK('[1]Domo data'!E74),"",'[1]Domo data'!E74),"Wrong Column")</f>
        <v>49644</v>
      </c>
      <c r="F76" s="3">
        <f>IF('[1]Domo data'!F$6='[1]Formated data En'!F$6,IF(ISBLANK('[1]Domo data'!F74),"",'[1]Domo data'!F74),"Wrong Column")</f>
        <v>40027</v>
      </c>
      <c r="G76" s="3">
        <f>IF('[1]Domo data'!H$6='[1]Formated data En'!G$6,IF(ISBLANK('[1]Domo data'!H74),"",'[1]Domo data'!H74),"Wrong Column")</f>
        <v>29470</v>
      </c>
      <c r="H76" s="3">
        <f>IF('[1]Domo data'!J$6='[1]Formated data En'!H$6,IF(ISBLANK('[1]Domo data'!J74),"",'[1]Domo data'!J74),"Wrong Column")</f>
        <v>25970</v>
      </c>
      <c r="I76" s="3">
        <f>IF('[1]Domo data'!L$6='[1]Formated data En'!I$6,IF(ISBLANK('[1]Domo data'!L74),"",'[1]Domo data'!L74),"Wrong Column")</f>
        <v>24591</v>
      </c>
      <c r="J76" s="3">
        <f>IF('[1]Domo data'!I$6='[1]Formated data En'!J$6,IF(ISBLANK('[1]Domo data'!I74),"",'[1]Domo data'!I74),"Wrong Column")</f>
        <v>24961</v>
      </c>
      <c r="K76" s="3">
        <f>IF('[1]Domo data'!D$6='[1]Formated data En'!K$6,IF(ISBLANK('[1]Domo data'!D74),"",'[1]Domo data'!D74),"Wrong Column")</f>
        <v>88320</v>
      </c>
      <c r="L76" s="3">
        <f>IF('[1]Domo data'!C$6='[1]Formated data En'!L$6,IF(ISBLANK('[1]Domo data'!C74),"",'[1]Domo data'!C74),"Wrong Column")</f>
        <v>2654034</v>
      </c>
      <c r="M76" s="3">
        <f>IF('[1]Domo data'!M$6='[1]Formated data En'!M$6,IF(ISBLANK('[1]Domo data'!M74),"",'[1]Domo data'!M74),"Wrong Column")</f>
        <v>279719</v>
      </c>
    </row>
    <row r="77" spans="1:13" x14ac:dyDescent="0.25">
      <c r="A77" s="3">
        <f>IF('[1]Domo data'!A$6='[1]Formated data En'!A$6,'[1]Domo data'!A75,"Wrong Column")</f>
        <v>2015</v>
      </c>
      <c r="B77" s="3">
        <f>IF('[1]Domo data'!B$6='[1]Formated data En'!B$6,'[1]Domo data'!B75,"Wrong Column")</f>
        <v>7</v>
      </c>
      <c r="C77" s="3">
        <f>IF('[1]Domo data'!K$6='[1]Formated data En'!C$6,IF(ISBLANK('[1]Domo data'!K75),"",'[1]Domo data'!K75),"Wrong Column")</f>
        <v>38684</v>
      </c>
      <c r="D77" s="3">
        <f>IF('[1]Domo data'!G$6='[1]Formated data En'!D$6,IF(ISBLANK('[1]Domo data'!G75),"",'[1]Domo data'!G75),"Wrong Column")</f>
        <v>81974</v>
      </c>
      <c r="E77" s="3">
        <f>IF('[1]Domo data'!E$6='[1]Formated data En'!E$6,IF(ISBLANK('[1]Domo data'!E75),"",'[1]Domo data'!E75),"Wrong Column")</f>
        <v>76712</v>
      </c>
      <c r="F77" s="3">
        <f>IF('[1]Domo data'!F$6='[1]Formated data En'!F$6,IF(ISBLANK('[1]Domo data'!F75),"",'[1]Domo data'!F75),"Wrong Column")</f>
        <v>47211</v>
      </c>
      <c r="G77" s="3">
        <f>IF('[1]Domo data'!H$6='[1]Formated data En'!G$6,IF(ISBLANK('[1]Domo data'!H75),"",'[1]Domo data'!H75),"Wrong Column")</f>
        <v>25829</v>
      </c>
      <c r="H77" s="3">
        <f>IF('[1]Domo data'!J$6='[1]Formated data En'!H$6,IF(ISBLANK('[1]Domo data'!J75),"",'[1]Domo data'!J75),"Wrong Column")</f>
        <v>34298</v>
      </c>
      <c r="I77" s="3">
        <f>IF('[1]Domo data'!L$6='[1]Formated data En'!I$6,IF(ISBLANK('[1]Domo data'!L75),"",'[1]Domo data'!L75),"Wrong Column")</f>
        <v>35672</v>
      </c>
      <c r="J77" s="3">
        <f>IF('[1]Domo data'!I$6='[1]Formated data En'!J$6,IF(ISBLANK('[1]Domo data'!I75),"",'[1]Domo data'!I75),"Wrong Column")</f>
        <v>32107</v>
      </c>
      <c r="K77" s="3">
        <f>IF('[1]Domo data'!D$6='[1]Formated data En'!K$6,IF(ISBLANK('[1]Domo data'!D75),"",'[1]Domo data'!D75),"Wrong Column")</f>
        <v>108302</v>
      </c>
      <c r="L77" s="3">
        <f>IF('[1]Domo data'!C$6='[1]Formated data En'!L$6,IF(ISBLANK('[1]Domo data'!C75),"",'[1]Domo data'!C75),"Wrong Column")</f>
        <v>3247114</v>
      </c>
      <c r="M77" s="3">
        <f>IF('[1]Domo data'!M$6='[1]Formated data En'!M$6,IF(ISBLANK('[1]Domo data'!M75),"",'[1]Domo data'!M75),"Wrong Column")</f>
        <v>355530</v>
      </c>
    </row>
    <row r="78" spans="1:13" x14ac:dyDescent="0.25">
      <c r="A78" s="3">
        <f>IF('[1]Domo data'!A$6='[1]Formated data En'!A$6,'[1]Domo data'!A76,"Wrong Column")</f>
        <v>2015</v>
      </c>
      <c r="B78" s="3">
        <f>IF('[1]Domo data'!B$6='[1]Formated data En'!B$6,'[1]Domo data'!B76,"Wrong Column")</f>
        <v>8</v>
      </c>
      <c r="C78" s="3">
        <f>IF('[1]Domo data'!K$6='[1]Formated data En'!C$6,IF(ISBLANK('[1]Domo data'!K76),"",'[1]Domo data'!K76),"Wrong Column")</f>
        <v>40522</v>
      </c>
      <c r="D78" s="3">
        <f>IF('[1]Domo data'!G$6='[1]Formated data En'!D$6,IF(ISBLANK('[1]Domo data'!G76),"",'[1]Domo data'!G76),"Wrong Column")</f>
        <v>76522</v>
      </c>
      <c r="E78" s="3">
        <f>IF('[1]Domo data'!E$6='[1]Formated data En'!E$6,IF(ISBLANK('[1]Domo data'!E76),"",'[1]Domo data'!E76),"Wrong Column")</f>
        <v>82351</v>
      </c>
      <c r="F78" s="3">
        <f>IF('[1]Domo data'!F$6='[1]Formated data En'!F$6,IF(ISBLANK('[1]Domo data'!F76),"",'[1]Domo data'!F76),"Wrong Column")</f>
        <v>57136</v>
      </c>
      <c r="G78" s="3">
        <f>IF('[1]Domo data'!H$6='[1]Formated data En'!G$6,IF(ISBLANK('[1]Domo data'!H76),"",'[1]Domo data'!H76),"Wrong Column")</f>
        <v>24371</v>
      </c>
      <c r="H78" s="3">
        <f>IF('[1]Domo data'!J$6='[1]Formated data En'!H$6,IF(ISBLANK('[1]Domo data'!J76),"",'[1]Domo data'!J76),"Wrong Column")</f>
        <v>40851</v>
      </c>
      <c r="I78" s="3">
        <f>IF('[1]Domo data'!L$6='[1]Formated data En'!I$6,IF(ISBLANK('[1]Domo data'!L76),"",'[1]Domo data'!L76),"Wrong Column")</f>
        <v>22778</v>
      </c>
      <c r="J78" s="3">
        <f>IF('[1]Domo data'!I$6='[1]Formated data En'!J$6,IF(ISBLANK('[1]Domo data'!I76),"",'[1]Domo data'!I76),"Wrong Column")</f>
        <v>22622</v>
      </c>
      <c r="K78" s="3">
        <f>IF('[1]Domo data'!D$6='[1]Formated data En'!K$6,IF(ISBLANK('[1]Domo data'!D76),"",'[1]Domo data'!D76),"Wrong Column")</f>
        <v>110136</v>
      </c>
      <c r="L78" s="3">
        <f>IF('[1]Domo data'!C$6='[1]Formated data En'!L$6,IF(ISBLANK('[1]Domo data'!C76),"",'[1]Domo data'!C76),"Wrong Column")</f>
        <v>3025954</v>
      </c>
      <c r="M78" s="3">
        <f>IF('[1]Domo data'!M$6='[1]Formated data En'!M$6,IF(ISBLANK('[1]Domo data'!M76),"",'[1]Domo data'!M76),"Wrong Column")</f>
        <v>298238</v>
      </c>
    </row>
    <row r="79" spans="1:13" x14ac:dyDescent="0.25">
      <c r="A79" s="3">
        <f>IF('[1]Domo data'!A$6='[1]Formated data En'!A$6,'[1]Domo data'!A77,"Wrong Column")</f>
        <v>2015</v>
      </c>
      <c r="B79" s="3">
        <f>IF('[1]Domo data'!B$6='[1]Formated data En'!B$6,'[1]Domo data'!B77,"Wrong Column")</f>
        <v>9</v>
      </c>
      <c r="C79" s="3">
        <f>IF('[1]Domo data'!K$6='[1]Formated data En'!C$6,IF(ISBLANK('[1]Domo data'!K77),"",'[1]Domo data'!K77),"Wrong Column")</f>
        <v>40430</v>
      </c>
      <c r="D79" s="3">
        <f>IF('[1]Domo data'!G$6='[1]Formated data En'!D$6,IF(ISBLANK('[1]Domo data'!G77),"",'[1]Domo data'!G77),"Wrong Column")</f>
        <v>63118</v>
      </c>
      <c r="E79" s="3">
        <f>IF('[1]Domo data'!E$6='[1]Formated data En'!E$6,IF(ISBLANK('[1]Domo data'!E77),"",'[1]Domo data'!E77),"Wrong Column")</f>
        <v>64701</v>
      </c>
      <c r="F79" s="3">
        <f>IF('[1]Domo data'!F$6='[1]Formated data En'!F$6,IF(ISBLANK('[1]Domo data'!F77),"",'[1]Domo data'!F77),"Wrong Column")</f>
        <v>53251</v>
      </c>
      <c r="G79" s="3">
        <f>IF('[1]Domo data'!H$6='[1]Formated data En'!G$6,IF(ISBLANK('[1]Domo data'!H77),"",'[1]Domo data'!H77),"Wrong Column")</f>
        <v>18608</v>
      </c>
      <c r="H79" s="3">
        <f>IF('[1]Domo data'!J$6='[1]Formated data En'!H$6,IF(ISBLANK('[1]Domo data'!J77),"",'[1]Domo data'!J77),"Wrong Column")</f>
        <v>43748</v>
      </c>
      <c r="I79" s="3">
        <f>IF('[1]Domo data'!L$6='[1]Formated data En'!I$6,IF(ISBLANK('[1]Domo data'!L77),"",'[1]Domo data'!L77),"Wrong Column")</f>
        <v>17175</v>
      </c>
      <c r="J79" s="3">
        <f>IF('[1]Domo data'!I$6='[1]Formated data En'!J$6,IF(ISBLANK('[1]Domo data'!I77),"",'[1]Domo data'!I77),"Wrong Column")</f>
        <v>20968</v>
      </c>
      <c r="K79" s="3">
        <f>IF('[1]Domo data'!D$6='[1]Formated data En'!K$6,IF(ISBLANK('[1]Domo data'!D77),"",'[1]Domo data'!D77),"Wrong Column")</f>
        <v>93082</v>
      </c>
      <c r="L79" s="3">
        <f>IF('[1]Domo data'!C$6='[1]Formated data En'!L$6,IF(ISBLANK('[1]Domo data'!C77),"",'[1]Domo data'!C77),"Wrong Column")</f>
        <v>2141658</v>
      </c>
      <c r="M79" s="3">
        <f>IF('[1]Domo data'!M$6='[1]Formated data En'!M$6,IF(ISBLANK('[1]Domo data'!M77),"",'[1]Domo data'!M77),"Wrong Column")</f>
        <v>232323</v>
      </c>
    </row>
    <row r="80" spans="1:13" x14ac:dyDescent="0.25">
      <c r="A80" s="3">
        <f>IF('[1]Domo data'!A$6='[1]Formated data En'!A$6,'[1]Domo data'!A78,"Wrong Column")</f>
        <v>2015</v>
      </c>
      <c r="B80" s="3">
        <f>IF('[1]Domo data'!B$6='[1]Formated data En'!B$6,'[1]Domo data'!B78,"Wrong Column")</f>
        <v>10</v>
      </c>
      <c r="C80" s="3">
        <f>IF('[1]Domo data'!K$6='[1]Formated data En'!C$6,IF(ISBLANK('[1]Domo data'!K78),"",'[1]Domo data'!K78),"Wrong Column")</f>
        <v>17797</v>
      </c>
      <c r="D80" s="3">
        <f>IF('[1]Domo data'!G$6='[1]Formated data En'!D$6,IF(ISBLANK('[1]Domo data'!G78),"",'[1]Domo data'!G78),"Wrong Column")</f>
        <v>37986</v>
      </c>
      <c r="E80" s="3">
        <f>IF('[1]Domo data'!E$6='[1]Formated data En'!E$6,IF(ISBLANK('[1]Domo data'!E78),"",'[1]Domo data'!E78),"Wrong Column")</f>
        <v>43267</v>
      </c>
      <c r="F80" s="3">
        <f>IF('[1]Domo data'!F$6='[1]Formated data En'!F$6,IF(ISBLANK('[1]Domo data'!F78),"",'[1]Domo data'!F78),"Wrong Column")</f>
        <v>27785</v>
      </c>
      <c r="G80" s="3">
        <f>IF('[1]Domo data'!H$6='[1]Formated data En'!G$6,IF(ISBLANK('[1]Domo data'!H78),"",'[1]Domo data'!H78),"Wrong Column")</f>
        <v>12881</v>
      </c>
      <c r="H80" s="3">
        <f>IF('[1]Domo data'!J$6='[1]Formated data En'!H$6,IF(ISBLANK('[1]Domo data'!J78),"",'[1]Domo data'!J78),"Wrong Column")</f>
        <v>31336</v>
      </c>
      <c r="I80" s="3">
        <f>IF('[1]Domo data'!L$6='[1]Formated data En'!I$6,IF(ISBLANK('[1]Domo data'!L78),"",'[1]Domo data'!L78),"Wrong Column")</f>
        <v>10959</v>
      </c>
      <c r="J80" s="3">
        <f>IF('[1]Domo data'!I$6='[1]Formated data En'!J$6,IF(ISBLANK('[1]Domo data'!I78),"",'[1]Domo data'!I78),"Wrong Column")</f>
        <v>20265</v>
      </c>
      <c r="K80" s="3">
        <f>IF('[1]Domo data'!D$6='[1]Formated data En'!K$6,IF(ISBLANK('[1]Domo data'!D78),"",'[1]Domo data'!D78),"Wrong Column")</f>
        <v>52965</v>
      </c>
      <c r="L80" s="3">
        <f>IF('[1]Domo data'!C$6='[1]Formated data En'!L$6,IF(ISBLANK('[1]Domo data'!C78),"",'[1]Domo data'!C78),"Wrong Column")</f>
        <v>1667215</v>
      </c>
      <c r="M80" s="3">
        <f>IF('[1]Domo data'!M$6='[1]Formated data En'!M$6,IF(ISBLANK('[1]Domo data'!M78),"",'[1]Domo data'!M78),"Wrong Column")</f>
        <v>150618</v>
      </c>
    </row>
    <row r="81" spans="1:13" x14ac:dyDescent="0.25">
      <c r="A81" s="3">
        <f>IF('[1]Domo data'!A$6='[1]Formated data En'!A$6,'[1]Domo data'!A79,"Wrong Column")</f>
        <v>2015</v>
      </c>
      <c r="B81" s="3">
        <f>IF('[1]Domo data'!B$6='[1]Formated data En'!B$6,'[1]Domo data'!B79,"Wrong Column")</f>
        <v>11</v>
      </c>
      <c r="C81" s="3">
        <f>IF('[1]Domo data'!K$6='[1]Formated data En'!C$6,IF(ISBLANK('[1]Domo data'!K79),"",'[1]Domo data'!K79),"Wrong Column")</f>
        <v>10203</v>
      </c>
      <c r="D81" s="3">
        <f>IF('[1]Domo data'!G$6='[1]Formated data En'!D$6,IF(ISBLANK('[1]Domo data'!G79),"",'[1]Domo data'!G79),"Wrong Column")</f>
        <v>19980</v>
      </c>
      <c r="E81" s="3">
        <f>IF('[1]Domo data'!E$6='[1]Formated data En'!E$6,IF(ISBLANK('[1]Domo data'!E79),"",'[1]Domo data'!E79),"Wrong Column")</f>
        <v>18046</v>
      </c>
      <c r="F81" s="3">
        <f>IF('[1]Domo data'!F$6='[1]Formated data En'!F$6,IF(ISBLANK('[1]Domo data'!F79),"",'[1]Domo data'!F79),"Wrong Column")</f>
        <v>14107</v>
      </c>
      <c r="G81" s="3">
        <f>IF('[1]Domo data'!H$6='[1]Formated data En'!G$6,IF(ISBLANK('[1]Domo data'!H79),"",'[1]Domo data'!H79),"Wrong Column")</f>
        <v>9937</v>
      </c>
      <c r="H81" s="3">
        <f>IF('[1]Domo data'!J$6='[1]Formated data En'!H$6,IF(ISBLANK('[1]Domo data'!J79),"",'[1]Domo data'!J79),"Wrong Column")</f>
        <v>14574</v>
      </c>
      <c r="I81" s="3">
        <f>IF('[1]Domo data'!L$6='[1]Formated data En'!I$6,IF(ISBLANK('[1]Domo data'!L79),"",'[1]Domo data'!L79),"Wrong Column")</f>
        <v>8910</v>
      </c>
      <c r="J81" s="3">
        <f>IF('[1]Domo data'!I$6='[1]Formated data En'!J$6,IF(ISBLANK('[1]Domo data'!I79),"",'[1]Domo data'!I79),"Wrong Column")</f>
        <v>9718</v>
      </c>
      <c r="K81" s="3">
        <f>IF('[1]Domo data'!D$6='[1]Formated data En'!K$6,IF(ISBLANK('[1]Domo data'!D79),"",'[1]Domo data'!D79),"Wrong Column")</f>
        <v>27702</v>
      </c>
      <c r="L81" s="3">
        <f>IF('[1]Domo data'!C$6='[1]Formated data En'!L$6,IF(ISBLANK('[1]Domo data'!C79),"",'[1]Domo data'!C79),"Wrong Column")</f>
        <v>1277052</v>
      </c>
      <c r="M81" s="3">
        <f>IF('[1]Domo data'!M$6='[1]Formated data En'!M$6,IF(ISBLANK('[1]Domo data'!M79),"",'[1]Domo data'!M79),"Wrong Column")</f>
        <v>100191</v>
      </c>
    </row>
    <row r="82" spans="1:13" x14ac:dyDescent="0.25">
      <c r="A82" s="3">
        <f>IF('[1]Domo data'!A$6='[1]Formated data En'!A$6,'[1]Domo data'!A80,"Wrong Column")</f>
        <v>2015</v>
      </c>
      <c r="B82" s="3">
        <f>IF('[1]Domo data'!B$6='[1]Formated data En'!B$6,'[1]Domo data'!B80,"Wrong Column")</f>
        <v>12</v>
      </c>
      <c r="C82" s="3">
        <f>IF('[1]Domo data'!K$6='[1]Formated data En'!C$6,IF(ISBLANK('[1]Domo data'!K80),"",'[1]Domo data'!K80),"Wrong Column")</f>
        <v>28048</v>
      </c>
      <c r="D82" s="3">
        <f>IF('[1]Domo data'!G$6='[1]Formated data En'!D$6,IF(ISBLANK('[1]Domo data'!G80),"",'[1]Domo data'!G80),"Wrong Column")</f>
        <v>30996</v>
      </c>
      <c r="E82" s="3">
        <f>IF('[1]Domo data'!E$6='[1]Formated data En'!E$6,IF(ISBLANK('[1]Domo data'!E80),"",'[1]Domo data'!E80),"Wrong Column")</f>
        <v>30997</v>
      </c>
      <c r="F82" s="3">
        <f>IF('[1]Domo data'!F$6='[1]Formated data En'!F$6,IF(ISBLANK('[1]Domo data'!F80),"",'[1]Domo data'!F80),"Wrong Column")</f>
        <v>14293</v>
      </c>
      <c r="G82" s="3">
        <f>IF('[1]Domo data'!H$6='[1]Formated data En'!G$6,IF(ISBLANK('[1]Domo data'!H80),"",'[1]Domo data'!H80),"Wrong Column")</f>
        <v>11682</v>
      </c>
      <c r="H82" s="3">
        <f>IF('[1]Domo data'!J$6='[1]Formated data En'!H$6,IF(ISBLANK('[1]Domo data'!J80),"",'[1]Domo data'!J80),"Wrong Column")</f>
        <v>17959</v>
      </c>
      <c r="I82" s="3">
        <f>IF('[1]Domo data'!L$6='[1]Formated data En'!I$6,IF(ISBLANK('[1]Domo data'!L80),"",'[1]Domo data'!L80),"Wrong Column")</f>
        <v>18095</v>
      </c>
      <c r="J82" s="3">
        <f>IF('[1]Domo data'!I$6='[1]Formated data En'!J$6,IF(ISBLANK('[1]Domo data'!I80),"",'[1]Domo data'!I80),"Wrong Column")</f>
        <v>12727</v>
      </c>
      <c r="K82" s="3">
        <f>IF('[1]Domo data'!D$6='[1]Formated data En'!K$6,IF(ISBLANK('[1]Domo data'!D80),"",'[1]Domo data'!D80),"Wrong Column")</f>
        <v>47586</v>
      </c>
      <c r="L82" s="3">
        <f>IF('[1]Domo data'!C$6='[1]Formated data En'!L$6,IF(ISBLANK('[1]Domo data'!C80),"",'[1]Domo data'!C80),"Wrong Column")</f>
        <v>1525352</v>
      </c>
      <c r="M82" s="3">
        <f>IF('[1]Domo data'!M$6='[1]Formated data En'!M$6,IF(ISBLANK('[1]Domo data'!M80),"",'[1]Domo data'!M80),"Wrong Column")</f>
        <v>148892</v>
      </c>
    </row>
    <row r="83" spans="1:13" x14ac:dyDescent="0.25">
      <c r="A83" s="3">
        <f>IF('[1]Domo data'!A$6='[1]Formated data En'!A$6,'[1]Domo data'!A81,"Wrong Column")</f>
        <v>2014</v>
      </c>
      <c r="B83" s="3">
        <f>IF('[1]Domo data'!B$6='[1]Formated data En'!B$6,'[1]Domo data'!B81,"Wrong Column")</f>
        <v>1</v>
      </c>
      <c r="C83" s="3">
        <f>IF('[1]Domo data'!K$6='[1]Formated data En'!C$6,IF(ISBLANK('[1]Domo data'!K81),"",'[1]Domo data'!K81),"Wrong Column")</f>
        <v>18598</v>
      </c>
      <c r="D83" s="3">
        <f>IF('[1]Domo data'!G$6='[1]Formated data En'!D$6,IF(ISBLANK('[1]Domo data'!G81),"",'[1]Domo data'!G81),"Wrong Column")</f>
        <v>27103</v>
      </c>
      <c r="E83" s="3">
        <f>IF('[1]Domo data'!E$6='[1]Formated data En'!E$6,IF(ISBLANK('[1]Domo data'!E81),"",'[1]Domo data'!E81),"Wrong Column")</f>
        <v>19132</v>
      </c>
      <c r="F83" s="3">
        <f>IF('[1]Domo data'!F$6='[1]Formated data En'!F$6,IF(ISBLANK('[1]Domo data'!F81),"",'[1]Domo data'!F81),"Wrong Column")</f>
        <v>11215</v>
      </c>
      <c r="G83" s="3">
        <f>IF('[1]Domo data'!H$6='[1]Formated data En'!G$6,IF(ISBLANK('[1]Domo data'!H81),"",'[1]Domo data'!H81),"Wrong Column")</f>
        <v>7019</v>
      </c>
      <c r="H83" s="3">
        <f>IF('[1]Domo data'!J$6='[1]Formated data En'!H$6,IF(ISBLANK('[1]Domo data'!J81),"",'[1]Domo data'!J81),"Wrong Column")</f>
        <v>10666</v>
      </c>
      <c r="I83" s="3">
        <f>IF('[1]Domo data'!L$6='[1]Formated data En'!I$6,IF(ISBLANK('[1]Domo data'!L81),"",'[1]Domo data'!L81),"Wrong Column")</f>
        <v>9572</v>
      </c>
      <c r="J83" s="3">
        <f>IF('[1]Domo data'!I$6='[1]Formated data En'!J$6,IF(ISBLANK('[1]Domo data'!I81),"",'[1]Domo data'!I81),"Wrong Column")</f>
        <v>10459</v>
      </c>
      <c r="K83" s="3">
        <f>IF('[1]Domo data'!D$6='[1]Formated data En'!K$6,IF(ISBLANK('[1]Domo data'!D81),"",'[1]Domo data'!D81),"Wrong Column")</f>
        <v>27215</v>
      </c>
      <c r="L83" s="3">
        <f>IF('[1]Domo data'!C$6='[1]Formated data En'!L$6,IF(ISBLANK('[1]Domo data'!C81),"",'[1]Domo data'!C81),"Wrong Column")</f>
        <v>953524</v>
      </c>
      <c r="M83" s="3">
        <f>IF('[1]Domo data'!M$6='[1]Formated data En'!M$6,IF(ISBLANK('[1]Domo data'!M81),"",'[1]Domo data'!M81),"Wrong Column")</f>
        <v>94682</v>
      </c>
    </row>
    <row r="84" spans="1:13" x14ac:dyDescent="0.25">
      <c r="A84" s="3">
        <f>IF('[1]Domo data'!A$6='[1]Formated data En'!A$6,'[1]Domo data'!A82,"Wrong Column")</f>
        <v>2014</v>
      </c>
      <c r="B84" s="3">
        <f>IF('[1]Domo data'!B$6='[1]Formated data En'!B$6,'[1]Domo data'!B82,"Wrong Column")</f>
        <v>2</v>
      </c>
      <c r="C84" s="3">
        <f>IF('[1]Domo data'!K$6='[1]Formated data En'!C$6,IF(ISBLANK('[1]Domo data'!K82),"",'[1]Domo data'!K82),"Wrong Column")</f>
        <v>11537</v>
      </c>
      <c r="D84" s="3">
        <f>IF('[1]Domo data'!G$6='[1]Formated data En'!D$6,IF(ISBLANK('[1]Domo data'!G82),"",'[1]Domo data'!G82),"Wrong Column")</f>
        <v>22011</v>
      </c>
      <c r="E84" s="3">
        <f>IF('[1]Domo data'!E$6='[1]Formated data En'!E$6,IF(ISBLANK('[1]Domo data'!E82),"",'[1]Domo data'!E82),"Wrong Column")</f>
        <v>25805</v>
      </c>
      <c r="F84" s="3">
        <f>IF('[1]Domo data'!F$6='[1]Formated data En'!F$6,IF(ISBLANK('[1]Domo data'!F82),"",'[1]Domo data'!F82),"Wrong Column")</f>
        <v>12334</v>
      </c>
      <c r="G84" s="3">
        <f>IF('[1]Domo data'!H$6='[1]Formated data En'!G$6,IF(ISBLANK('[1]Domo data'!H82),"",'[1]Domo data'!H82),"Wrong Column")</f>
        <v>7082</v>
      </c>
      <c r="H84" s="3">
        <f>IF('[1]Domo data'!J$6='[1]Formated data En'!H$6,IF(ISBLANK('[1]Domo data'!J82),"",'[1]Domo data'!J82),"Wrong Column")</f>
        <v>14552</v>
      </c>
      <c r="I84" s="3">
        <f>IF('[1]Domo data'!L$6='[1]Formated data En'!I$6,IF(ISBLANK('[1]Domo data'!L82),"",'[1]Domo data'!L82),"Wrong Column")</f>
        <v>8049</v>
      </c>
      <c r="J84" s="3">
        <f>IF('[1]Domo data'!I$6='[1]Formated data En'!J$6,IF(ISBLANK('[1]Domo data'!I82),"",'[1]Domo data'!I82),"Wrong Column")</f>
        <v>8922</v>
      </c>
      <c r="K84" s="3">
        <f>IF('[1]Domo data'!D$6='[1]Formated data En'!K$6,IF(ISBLANK('[1]Domo data'!D82),"",'[1]Domo data'!D82),"Wrong Column")</f>
        <v>27833</v>
      </c>
      <c r="L84" s="3">
        <f>IF('[1]Domo data'!C$6='[1]Formated data En'!L$6,IF(ISBLANK('[1]Domo data'!C82),"",'[1]Domo data'!C82),"Wrong Column")</f>
        <v>965268</v>
      </c>
      <c r="M84" s="3">
        <f>IF('[1]Domo data'!M$6='[1]Formated data En'!M$6,IF(ISBLANK('[1]Domo data'!M82),"",'[1]Domo data'!M82),"Wrong Column")</f>
        <v>84706</v>
      </c>
    </row>
    <row r="85" spans="1:13" x14ac:dyDescent="0.25">
      <c r="A85" s="3">
        <f>IF('[1]Domo data'!A$6='[1]Formated data En'!A$6,'[1]Domo data'!A83,"Wrong Column")</f>
        <v>2014</v>
      </c>
      <c r="B85" s="3">
        <f>IF('[1]Domo data'!B$6='[1]Formated data En'!B$6,'[1]Domo data'!B83,"Wrong Column")</f>
        <v>3</v>
      </c>
      <c r="C85" s="3">
        <f>IF('[1]Domo data'!K$6='[1]Formated data En'!C$6,IF(ISBLANK('[1]Domo data'!K83),"",'[1]Domo data'!K83),"Wrong Column")</f>
        <v>9751</v>
      </c>
      <c r="D85" s="3">
        <f>IF('[1]Domo data'!G$6='[1]Formated data En'!D$6,IF(ISBLANK('[1]Domo data'!G83),"",'[1]Domo data'!G83),"Wrong Column")</f>
        <v>18775</v>
      </c>
      <c r="E85" s="3">
        <f>IF('[1]Domo data'!E$6='[1]Formated data En'!E$6,IF(ISBLANK('[1]Domo data'!E83),"",'[1]Domo data'!E83),"Wrong Column")</f>
        <v>22859</v>
      </c>
      <c r="F85" s="3">
        <f>IF('[1]Domo data'!F$6='[1]Formated data En'!F$6,IF(ISBLANK('[1]Domo data'!F83),"",'[1]Domo data'!F83),"Wrong Column")</f>
        <v>14442</v>
      </c>
      <c r="G85" s="3">
        <f>IF('[1]Domo data'!H$6='[1]Formated data En'!G$6,IF(ISBLANK('[1]Domo data'!H83),"",'[1]Domo data'!H83),"Wrong Column")</f>
        <v>8818</v>
      </c>
      <c r="H85" s="3">
        <f>IF('[1]Domo data'!J$6='[1]Formated data En'!H$6,IF(ISBLANK('[1]Domo data'!J83),"",'[1]Domo data'!J83),"Wrong Column")</f>
        <v>19394</v>
      </c>
      <c r="I85" s="3">
        <f>IF('[1]Domo data'!L$6='[1]Formated data En'!I$6,IF(ISBLANK('[1]Domo data'!L83),"",'[1]Domo data'!L83),"Wrong Column")</f>
        <v>10396</v>
      </c>
      <c r="J85" s="3">
        <f>IF('[1]Domo data'!I$6='[1]Formated data En'!J$6,IF(ISBLANK('[1]Domo data'!I83),"",'[1]Domo data'!I83),"Wrong Column")</f>
        <v>8764</v>
      </c>
      <c r="K85" s="3">
        <f>IF('[1]Domo data'!D$6='[1]Formated data En'!K$6,IF(ISBLANK('[1]Domo data'!D83),"",'[1]Domo data'!D83),"Wrong Column")</f>
        <v>31500</v>
      </c>
      <c r="L85" s="3">
        <f>IF('[1]Domo data'!C$6='[1]Formated data En'!L$6,IF(ISBLANK('[1]Domo data'!C83),"",'[1]Domo data'!C83),"Wrong Column")</f>
        <v>1113080</v>
      </c>
      <c r="M85" s="3">
        <f>IF('[1]Domo data'!M$6='[1]Formated data En'!M$6,IF(ISBLANK('[1]Domo data'!M83),"",'[1]Domo data'!M83),"Wrong Column")</f>
        <v>97895</v>
      </c>
    </row>
    <row r="86" spans="1:13" x14ac:dyDescent="0.25">
      <c r="A86" s="3">
        <f>IF('[1]Domo data'!A$6='[1]Formated data En'!A$6,'[1]Domo data'!A84,"Wrong Column")</f>
        <v>2014</v>
      </c>
      <c r="B86" s="3">
        <f>IF('[1]Domo data'!B$6='[1]Formated data En'!B$6,'[1]Domo data'!B84,"Wrong Column")</f>
        <v>4</v>
      </c>
      <c r="C86" s="3">
        <f>IF('[1]Domo data'!K$6='[1]Formated data En'!C$6,IF(ISBLANK('[1]Domo data'!K84),"",'[1]Domo data'!K84),"Wrong Column")</f>
        <v>14205</v>
      </c>
      <c r="D86" s="3">
        <f>IF('[1]Domo data'!G$6='[1]Formated data En'!D$6,IF(ISBLANK('[1]Domo data'!G84),"",'[1]Domo data'!G84),"Wrong Column")</f>
        <v>23185</v>
      </c>
      <c r="E86" s="3">
        <f>IF('[1]Domo data'!E$6='[1]Formated data En'!E$6,IF(ISBLANK('[1]Domo data'!E84),"",'[1]Domo data'!E84),"Wrong Column")</f>
        <v>30331</v>
      </c>
      <c r="F86" s="3">
        <f>IF('[1]Domo data'!F$6='[1]Formated data En'!F$6,IF(ISBLANK('[1]Domo data'!F84),"",'[1]Domo data'!F84),"Wrong Column")</f>
        <v>21460</v>
      </c>
      <c r="G86" s="3">
        <f>IF('[1]Domo data'!H$6='[1]Formated data En'!G$6,IF(ISBLANK('[1]Domo data'!H84),"",'[1]Domo data'!H84),"Wrong Column")</f>
        <v>14088</v>
      </c>
      <c r="H86" s="3">
        <f>IF('[1]Domo data'!J$6='[1]Formated data En'!H$6,IF(ISBLANK('[1]Domo data'!J84),"",'[1]Domo data'!J84),"Wrong Column")</f>
        <v>15555</v>
      </c>
      <c r="I86" s="3">
        <f>IF('[1]Domo data'!L$6='[1]Formated data En'!I$6,IF(ISBLANK('[1]Domo data'!L84),"",'[1]Domo data'!L84),"Wrong Column")</f>
        <v>16173</v>
      </c>
      <c r="J86" s="3">
        <f>IF('[1]Domo data'!I$6='[1]Formated data En'!J$6,IF(ISBLANK('[1]Domo data'!I84),"",'[1]Domo data'!I84),"Wrong Column")</f>
        <v>10969</v>
      </c>
      <c r="K86" s="3">
        <f>IF('[1]Domo data'!D$6='[1]Formated data En'!K$6,IF(ISBLANK('[1]Domo data'!D84),"",'[1]Domo data'!D84),"Wrong Column")</f>
        <v>44491</v>
      </c>
      <c r="L86" s="3">
        <f>IF('[1]Domo data'!C$6='[1]Formated data En'!L$6,IF(ISBLANK('[1]Domo data'!C84),"",'[1]Domo data'!C84),"Wrong Column")</f>
        <v>1291033</v>
      </c>
      <c r="M86" s="3">
        <f>IF('[1]Domo data'!M$6='[1]Formated data En'!M$6,IF(ISBLANK('[1]Domo data'!M84),"",'[1]Domo data'!M84),"Wrong Column")</f>
        <v>133845</v>
      </c>
    </row>
    <row r="87" spans="1:13" x14ac:dyDescent="0.25">
      <c r="A87" s="3">
        <f>IF('[1]Domo data'!A$6='[1]Formated data En'!A$6,'[1]Domo data'!A85,"Wrong Column")</f>
        <v>2014</v>
      </c>
      <c r="B87" s="3">
        <f>IF('[1]Domo data'!B$6='[1]Formated data En'!B$6,'[1]Domo data'!B85,"Wrong Column")</f>
        <v>5</v>
      </c>
      <c r="C87" s="3">
        <f>IF('[1]Domo data'!K$6='[1]Formated data En'!C$6,IF(ISBLANK('[1]Domo data'!K85),"",'[1]Domo data'!K85),"Wrong Column")</f>
        <v>35180</v>
      </c>
      <c r="D87" s="3">
        <f>IF('[1]Domo data'!G$6='[1]Formated data En'!D$6,IF(ISBLANK('[1]Domo data'!G85),"",'[1]Domo data'!G85),"Wrong Column")</f>
        <v>39654</v>
      </c>
      <c r="E87" s="3">
        <f>IF('[1]Domo data'!E$6='[1]Formated data En'!E$6,IF(ISBLANK('[1]Domo data'!E85),"",'[1]Domo data'!E85),"Wrong Column")</f>
        <v>38570</v>
      </c>
      <c r="F87" s="3">
        <f>IF('[1]Domo data'!F$6='[1]Formated data En'!F$6,IF(ISBLANK('[1]Domo data'!F85),"",'[1]Domo data'!F85),"Wrong Column")</f>
        <v>30181</v>
      </c>
      <c r="G87" s="3">
        <f>IF('[1]Domo data'!H$6='[1]Formated data En'!G$6,IF(ISBLANK('[1]Domo data'!H85),"",'[1]Domo data'!H85),"Wrong Column")</f>
        <v>22780</v>
      </c>
      <c r="H87" s="3">
        <f>IF('[1]Domo data'!J$6='[1]Formated data En'!H$6,IF(ISBLANK('[1]Domo data'!J85),"",'[1]Domo data'!J85),"Wrong Column")</f>
        <v>22256</v>
      </c>
      <c r="I87" s="3">
        <f>IF('[1]Domo data'!L$6='[1]Formated data En'!I$6,IF(ISBLANK('[1]Domo data'!L85),"",'[1]Domo data'!L85),"Wrong Column")</f>
        <v>15077</v>
      </c>
      <c r="J87" s="3">
        <f>IF('[1]Domo data'!I$6='[1]Formated data En'!J$6,IF(ISBLANK('[1]Domo data'!I85),"",'[1]Domo data'!I85),"Wrong Column")</f>
        <v>17133</v>
      </c>
      <c r="K87" s="3">
        <f>IF('[1]Domo data'!D$6='[1]Formated data En'!K$6,IF(ISBLANK('[1]Domo data'!D85),"",'[1]Domo data'!D85),"Wrong Column")</f>
        <v>64370</v>
      </c>
      <c r="L87" s="3">
        <f>IF('[1]Domo data'!C$6='[1]Formated data En'!L$6,IF(ISBLANK('[1]Domo data'!C85),"",'[1]Domo data'!C85),"Wrong Column")</f>
        <v>1796721</v>
      </c>
      <c r="M87" s="3">
        <f>IF('[1]Domo data'!M$6='[1]Formated data En'!M$6,IF(ISBLANK('[1]Domo data'!M85),"",'[1]Domo data'!M85),"Wrong Column")</f>
        <v>183022</v>
      </c>
    </row>
    <row r="88" spans="1:13" x14ac:dyDescent="0.25">
      <c r="A88" s="3">
        <f>IF('[1]Domo data'!A$6='[1]Formated data En'!A$6,'[1]Domo data'!A86,"Wrong Column")</f>
        <v>2014</v>
      </c>
      <c r="B88" s="3">
        <f>IF('[1]Domo data'!B$6='[1]Formated data En'!B$6,'[1]Domo data'!B86,"Wrong Column")</f>
        <v>6</v>
      </c>
      <c r="C88" s="3">
        <f>IF('[1]Domo data'!K$6='[1]Formated data En'!C$6,IF(ISBLANK('[1]Domo data'!K86),"",'[1]Domo data'!K86),"Wrong Column")</f>
        <v>39837</v>
      </c>
      <c r="D88" s="3">
        <f>IF('[1]Domo data'!G$6='[1]Formated data En'!D$6,IF(ISBLANK('[1]Domo data'!G86),"",'[1]Domo data'!G86),"Wrong Column")</f>
        <v>50146</v>
      </c>
      <c r="E88" s="3">
        <f>IF('[1]Domo data'!E$6='[1]Formated data En'!E$6,IF(ISBLANK('[1]Domo data'!E86),"",'[1]Domo data'!E86),"Wrong Column")</f>
        <v>47348</v>
      </c>
      <c r="F88" s="3">
        <f>IF('[1]Domo data'!F$6='[1]Formated data En'!F$6,IF(ISBLANK('[1]Domo data'!F86),"",'[1]Domo data'!F86),"Wrong Column")</f>
        <v>38865</v>
      </c>
      <c r="G88" s="3">
        <f>IF('[1]Domo data'!H$6='[1]Formated data En'!G$6,IF(ISBLANK('[1]Domo data'!H86),"",'[1]Domo data'!H86),"Wrong Column")</f>
        <v>26376</v>
      </c>
      <c r="H88" s="3">
        <f>IF('[1]Domo data'!J$6='[1]Formated data En'!H$6,IF(ISBLANK('[1]Domo data'!J86),"",'[1]Domo data'!J86),"Wrong Column")</f>
        <v>24611</v>
      </c>
      <c r="I88" s="3">
        <f>IF('[1]Domo data'!L$6='[1]Formated data En'!I$6,IF(ISBLANK('[1]Domo data'!L86),"",'[1]Domo data'!L86),"Wrong Column")</f>
        <v>20830</v>
      </c>
      <c r="J88" s="3">
        <f>IF('[1]Domo data'!I$6='[1]Formated data En'!J$6,IF(ISBLANK('[1]Domo data'!I86),"",'[1]Domo data'!I86),"Wrong Column")</f>
        <v>20635</v>
      </c>
      <c r="K88" s="3">
        <f>IF('[1]Domo data'!D$6='[1]Formated data En'!K$6,IF(ISBLANK('[1]Domo data'!D86),"",'[1]Domo data'!D86),"Wrong Column")</f>
        <v>85327</v>
      </c>
      <c r="L88" s="3">
        <f>IF('[1]Domo data'!C$6='[1]Formated data En'!L$6,IF(ISBLANK('[1]Domo data'!C86),"",'[1]Domo data'!C86),"Wrong Column")</f>
        <v>2384427</v>
      </c>
      <c r="M88" s="3">
        <f>IF('[1]Domo data'!M$6='[1]Formated data En'!M$6,IF(ISBLANK('[1]Domo data'!M86),"",'[1]Domo data'!M86),"Wrong Column")</f>
        <v>265914</v>
      </c>
    </row>
    <row r="89" spans="1:13" x14ac:dyDescent="0.25">
      <c r="A89" s="3">
        <f>IF('[1]Domo data'!A$6='[1]Formated data En'!A$6,'[1]Domo data'!A87,"Wrong Column")</f>
        <v>2014</v>
      </c>
      <c r="B89" s="3">
        <f>IF('[1]Domo data'!B$6='[1]Formated data En'!B$6,'[1]Domo data'!B87,"Wrong Column")</f>
        <v>7</v>
      </c>
      <c r="C89" s="3">
        <f>IF('[1]Domo data'!K$6='[1]Formated data En'!C$6,IF(ISBLANK('[1]Domo data'!K87),"",'[1]Domo data'!K87),"Wrong Column")</f>
        <v>35712</v>
      </c>
      <c r="D89" s="3">
        <f>IF('[1]Domo data'!G$6='[1]Formated data En'!D$6,IF(ISBLANK('[1]Domo data'!G87),"",'[1]Domo data'!G87),"Wrong Column")</f>
        <v>74526</v>
      </c>
      <c r="E89" s="3">
        <f>IF('[1]Domo data'!E$6='[1]Formated data En'!E$6,IF(ISBLANK('[1]Domo data'!E87),"",'[1]Domo data'!E87),"Wrong Column")</f>
        <v>75055</v>
      </c>
      <c r="F89" s="3">
        <f>IF('[1]Domo data'!F$6='[1]Formated data En'!F$6,IF(ISBLANK('[1]Domo data'!F87),"",'[1]Domo data'!F87),"Wrong Column")</f>
        <v>46678</v>
      </c>
      <c r="G89" s="3">
        <f>IF('[1]Domo data'!H$6='[1]Formated data En'!G$6,IF(ISBLANK('[1]Domo data'!H87),"",'[1]Domo data'!H87),"Wrong Column")</f>
        <v>26603</v>
      </c>
      <c r="H89" s="3">
        <f>IF('[1]Domo data'!J$6='[1]Formated data En'!H$6,IF(ISBLANK('[1]Domo data'!J87),"",'[1]Domo data'!J87),"Wrong Column")</f>
        <v>34520</v>
      </c>
      <c r="I89" s="3">
        <f>IF('[1]Domo data'!L$6='[1]Formated data En'!I$6,IF(ISBLANK('[1]Domo data'!L87),"",'[1]Domo data'!L87),"Wrong Column")</f>
        <v>29618</v>
      </c>
      <c r="J89" s="3">
        <f>IF('[1]Domo data'!I$6='[1]Formated data En'!J$6,IF(ISBLANK('[1]Domo data'!I87),"",'[1]Domo data'!I87),"Wrong Column")</f>
        <v>28997</v>
      </c>
      <c r="K89" s="3">
        <f>IF('[1]Domo data'!D$6='[1]Formated data En'!K$6,IF(ISBLANK('[1]Domo data'!D87),"",'[1]Domo data'!D87),"Wrong Column")</f>
        <v>95092</v>
      </c>
      <c r="L89" s="3">
        <f>IF('[1]Domo data'!C$6='[1]Formated data En'!L$6,IF(ISBLANK('[1]Domo data'!C87),"",'[1]Domo data'!C87),"Wrong Column")</f>
        <v>2914109</v>
      </c>
      <c r="M89" s="3">
        <f>IF('[1]Domo data'!M$6='[1]Formated data En'!M$6,IF(ISBLANK('[1]Domo data'!M87),"",'[1]Domo data'!M87),"Wrong Column")</f>
        <v>326654</v>
      </c>
    </row>
    <row r="90" spans="1:13" x14ac:dyDescent="0.25">
      <c r="A90" s="3">
        <f>IF('[1]Domo data'!A$6='[1]Formated data En'!A$6,'[1]Domo data'!A88,"Wrong Column")</f>
        <v>2014</v>
      </c>
      <c r="B90" s="3">
        <f>IF('[1]Domo data'!B$6='[1]Formated data En'!B$6,'[1]Domo data'!B88,"Wrong Column")</f>
        <v>8</v>
      </c>
      <c r="C90" s="3">
        <f>IF('[1]Domo data'!K$6='[1]Formated data En'!C$6,IF(ISBLANK('[1]Domo data'!K88),"",'[1]Domo data'!K88),"Wrong Column")</f>
        <v>38348</v>
      </c>
      <c r="D90" s="3">
        <f>IF('[1]Domo data'!G$6='[1]Formated data En'!D$6,IF(ISBLANK('[1]Domo data'!G88),"",'[1]Domo data'!G88),"Wrong Column")</f>
        <v>78044</v>
      </c>
      <c r="E90" s="3">
        <f>IF('[1]Domo data'!E$6='[1]Formated data En'!E$6,IF(ISBLANK('[1]Domo data'!E88),"",'[1]Domo data'!E88),"Wrong Column")</f>
        <v>82181</v>
      </c>
      <c r="F90" s="3">
        <f>IF('[1]Domo data'!F$6='[1]Formated data En'!F$6,IF(ISBLANK('[1]Domo data'!F88),"",'[1]Domo data'!F88),"Wrong Column")</f>
        <v>61347</v>
      </c>
      <c r="G90" s="3">
        <f>IF('[1]Domo data'!H$6='[1]Formated data En'!G$6,IF(ISBLANK('[1]Domo data'!H88),"",'[1]Domo data'!H88),"Wrong Column")</f>
        <v>23255</v>
      </c>
      <c r="H90" s="3">
        <f>IF('[1]Domo data'!J$6='[1]Formated data En'!H$6,IF(ISBLANK('[1]Domo data'!J88),"",'[1]Domo data'!J88),"Wrong Column")</f>
        <v>38872</v>
      </c>
      <c r="I90" s="3">
        <f>IF('[1]Domo data'!L$6='[1]Formated data En'!I$6,IF(ISBLANK('[1]Domo data'!L88),"",'[1]Domo data'!L88),"Wrong Column")</f>
        <v>23078</v>
      </c>
      <c r="J90" s="3">
        <f>IF('[1]Domo data'!I$6='[1]Formated data En'!J$6,IF(ISBLANK('[1]Domo data'!I88),"",'[1]Domo data'!I88),"Wrong Column")</f>
        <v>20603</v>
      </c>
      <c r="K90" s="3">
        <f>IF('[1]Domo data'!D$6='[1]Formated data En'!K$6,IF(ISBLANK('[1]Domo data'!D88),"",'[1]Domo data'!D88),"Wrong Column")</f>
        <v>106513</v>
      </c>
      <c r="L90" s="3">
        <f>IF('[1]Domo data'!C$6='[1]Formated data En'!L$6,IF(ISBLANK('[1]Domo data'!C88),"",'[1]Domo data'!C88),"Wrong Column")</f>
        <v>2984275</v>
      </c>
      <c r="M90" s="3">
        <f>IF('[1]Domo data'!M$6='[1]Formated data En'!M$6,IF(ISBLANK('[1]Domo data'!M88),"",'[1]Domo data'!M88),"Wrong Column")</f>
        <v>293603</v>
      </c>
    </row>
    <row r="91" spans="1:13" x14ac:dyDescent="0.25">
      <c r="A91" s="3">
        <f>IF('[1]Domo data'!A$6='[1]Formated data En'!A$6,'[1]Domo data'!A89,"Wrong Column")</f>
        <v>2014</v>
      </c>
      <c r="B91" s="3">
        <f>IF('[1]Domo data'!B$6='[1]Formated data En'!B$6,'[1]Domo data'!B89,"Wrong Column")</f>
        <v>9</v>
      </c>
      <c r="C91" s="3">
        <f>IF('[1]Domo data'!K$6='[1]Formated data En'!C$6,IF(ISBLANK('[1]Domo data'!K89),"",'[1]Domo data'!K89),"Wrong Column")</f>
        <v>40969</v>
      </c>
      <c r="D91" s="3">
        <f>IF('[1]Domo data'!G$6='[1]Formated data En'!D$6,IF(ISBLANK('[1]Domo data'!G89),"",'[1]Domo data'!G89),"Wrong Column")</f>
        <v>51769</v>
      </c>
      <c r="E91" s="3">
        <f>IF('[1]Domo data'!E$6='[1]Formated data En'!E$6,IF(ISBLANK('[1]Domo data'!E89),"",'[1]Domo data'!E89),"Wrong Column")</f>
        <v>58477</v>
      </c>
      <c r="F91" s="3">
        <f>IF('[1]Domo data'!F$6='[1]Formated data En'!F$6,IF(ISBLANK('[1]Domo data'!F89),"",'[1]Domo data'!F89),"Wrong Column")</f>
        <v>53368</v>
      </c>
      <c r="G91" s="3">
        <f>IF('[1]Domo data'!H$6='[1]Formated data En'!G$6,IF(ISBLANK('[1]Domo data'!H89),"",'[1]Domo data'!H89),"Wrong Column")</f>
        <v>16619</v>
      </c>
      <c r="H91" s="3">
        <f>IF('[1]Domo data'!J$6='[1]Formated data En'!H$6,IF(ISBLANK('[1]Domo data'!J89),"",'[1]Domo data'!J89),"Wrong Column")</f>
        <v>38615</v>
      </c>
      <c r="I91" s="3">
        <f>IF('[1]Domo data'!L$6='[1]Formated data En'!I$6,IF(ISBLANK('[1]Domo data'!L89),"",'[1]Domo data'!L89),"Wrong Column")</f>
        <v>15207</v>
      </c>
      <c r="J91" s="3">
        <f>IF('[1]Domo data'!I$6='[1]Formated data En'!J$6,IF(ISBLANK('[1]Domo data'!I89),"",'[1]Domo data'!I89),"Wrong Column")</f>
        <v>19661</v>
      </c>
      <c r="K91" s="3">
        <f>IF('[1]Domo data'!D$6='[1]Formated data En'!K$6,IF(ISBLANK('[1]Domo data'!D89),"",'[1]Domo data'!D89),"Wrong Column")</f>
        <v>87492</v>
      </c>
      <c r="L91" s="3">
        <f>IF('[1]Domo data'!C$6='[1]Formated data En'!L$6,IF(ISBLANK('[1]Domo data'!C89),"",'[1]Domo data'!C89),"Wrong Column")</f>
        <v>1859587</v>
      </c>
      <c r="M91" s="3">
        <f>IF('[1]Domo data'!M$6='[1]Formated data En'!M$6,IF(ISBLANK('[1]Domo data'!M89),"",'[1]Domo data'!M89),"Wrong Column")</f>
        <v>213269</v>
      </c>
    </row>
    <row r="92" spans="1:13" x14ac:dyDescent="0.25">
      <c r="A92" s="3">
        <f>IF('[1]Domo data'!A$6='[1]Formated data En'!A$6,'[1]Domo data'!A90,"Wrong Column")</f>
        <v>2014</v>
      </c>
      <c r="B92" s="3">
        <f>IF('[1]Domo data'!B$6='[1]Formated data En'!B$6,'[1]Domo data'!B90,"Wrong Column")</f>
        <v>10</v>
      </c>
      <c r="C92" s="3">
        <f>IF('[1]Domo data'!K$6='[1]Formated data En'!C$6,IF(ISBLANK('[1]Domo data'!K90),"",'[1]Domo data'!K90),"Wrong Column")</f>
        <v>17534</v>
      </c>
      <c r="D92" s="3">
        <f>IF('[1]Domo data'!G$6='[1]Formated data En'!D$6,IF(ISBLANK('[1]Domo data'!G90),"",'[1]Domo data'!G90),"Wrong Column")</f>
        <v>37242</v>
      </c>
      <c r="E92" s="3">
        <f>IF('[1]Domo data'!E$6='[1]Formated data En'!E$6,IF(ISBLANK('[1]Domo data'!E90),"",'[1]Domo data'!E90),"Wrong Column")</f>
        <v>40115</v>
      </c>
      <c r="F92" s="3">
        <f>IF('[1]Domo data'!F$6='[1]Formated data En'!F$6,IF(ISBLANK('[1]Domo data'!F90),"",'[1]Domo data'!F90),"Wrong Column")</f>
        <v>25956</v>
      </c>
      <c r="G92" s="3">
        <f>IF('[1]Domo data'!H$6='[1]Formated data En'!G$6,IF(ISBLANK('[1]Domo data'!H90),"",'[1]Domo data'!H90),"Wrong Column")</f>
        <v>10654</v>
      </c>
      <c r="H92" s="3">
        <f>IF('[1]Domo data'!J$6='[1]Formated data En'!H$6,IF(ISBLANK('[1]Domo data'!J90),"",'[1]Domo data'!J90),"Wrong Column")</f>
        <v>29551</v>
      </c>
      <c r="I92" s="3">
        <f>IF('[1]Domo data'!L$6='[1]Formated data En'!I$6,IF(ISBLANK('[1]Domo data'!L90),"",'[1]Domo data'!L90),"Wrong Column")</f>
        <v>10090</v>
      </c>
      <c r="J92" s="3">
        <f>IF('[1]Domo data'!I$6='[1]Formated data En'!J$6,IF(ISBLANK('[1]Domo data'!I90),"",'[1]Domo data'!I90),"Wrong Column")</f>
        <v>17946</v>
      </c>
      <c r="K92" s="3">
        <f>IF('[1]Domo data'!D$6='[1]Formated data En'!K$6,IF(ISBLANK('[1]Domo data'!D90),"",'[1]Domo data'!D90),"Wrong Column")</f>
        <v>52057</v>
      </c>
      <c r="L92" s="3">
        <f>IF('[1]Domo data'!C$6='[1]Formated data En'!L$6,IF(ISBLANK('[1]Domo data'!C90),"",'[1]Domo data'!C90),"Wrong Column")</f>
        <v>1561984</v>
      </c>
      <c r="M92" s="3">
        <f>IF('[1]Domo data'!M$6='[1]Formated data En'!M$6,IF(ISBLANK('[1]Domo data'!M90),"",'[1]Domo data'!M90),"Wrong Column")</f>
        <v>148806</v>
      </c>
    </row>
    <row r="93" spans="1:13" x14ac:dyDescent="0.25">
      <c r="A93" s="3">
        <f>IF('[1]Domo data'!A$6='[1]Formated data En'!A$6,'[1]Domo data'!A91,"Wrong Column")</f>
        <v>2014</v>
      </c>
      <c r="B93" s="3">
        <f>IF('[1]Domo data'!B$6='[1]Formated data En'!B$6,'[1]Domo data'!B91,"Wrong Column")</f>
        <v>11</v>
      </c>
      <c r="C93" s="3">
        <f>IF('[1]Domo data'!K$6='[1]Formated data En'!C$6,IF(ISBLANK('[1]Domo data'!K91),"",'[1]Domo data'!K91),"Wrong Column")</f>
        <v>11505</v>
      </c>
      <c r="D93" s="3">
        <f>IF('[1]Domo data'!G$6='[1]Formated data En'!D$6,IF(ISBLANK('[1]Domo data'!G91),"",'[1]Domo data'!G91),"Wrong Column")</f>
        <v>20634</v>
      </c>
      <c r="E93" s="3">
        <f>IF('[1]Domo data'!E$6='[1]Formated data En'!E$6,IF(ISBLANK('[1]Domo data'!E91),"",'[1]Domo data'!E91),"Wrong Column")</f>
        <v>18697</v>
      </c>
      <c r="F93" s="3">
        <f>IF('[1]Domo data'!F$6='[1]Formated data En'!F$6,IF(ISBLANK('[1]Domo data'!F91),"",'[1]Domo data'!F91),"Wrong Column")</f>
        <v>12210</v>
      </c>
      <c r="G93" s="3">
        <f>IF('[1]Domo data'!H$6='[1]Formated data En'!G$6,IF(ISBLANK('[1]Domo data'!H91),"",'[1]Domo data'!H91),"Wrong Column")</f>
        <v>8907</v>
      </c>
      <c r="H93" s="3">
        <f>IF('[1]Domo data'!J$6='[1]Formated data En'!H$6,IF(ISBLANK('[1]Domo data'!J91),"",'[1]Domo data'!J91),"Wrong Column")</f>
        <v>12817</v>
      </c>
      <c r="I93" s="3">
        <f>IF('[1]Domo data'!L$6='[1]Formated data En'!I$6,IF(ISBLANK('[1]Domo data'!L91),"",'[1]Domo data'!L91),"Wrong Column")</f>
        <v>8048</v>
      </c>
      <c r="J93" s="3">
        <f>IF('[1]Domo data'!I$6='[1]Formated data En'!J$6,IF(ISBLANK('[1]Domo data'!I91),"",'[1]Domo data'!I91),"Wrong Column")</f>
        <v>8368</v>
      </c>
      <c r="K93" s="3">
        <f>IF('[1]Domo data'!D$6='[1]Formated data En'!K$6,IF(ISBLANK('[1]Domo data'!D91),"",'[1]Domo data'!D91),"Wrong Column")</f>
        <v>28251</v>
      </c>
      <c r="L93" s="3">
        <f>IF('[1]Domo data'!C$6='[1]Formated data En'!L$6,IF(ISBLANK('[1]Domo data'!C91),"",'[1]Domo data'!C91),"Wrong Column")</f>
        <v>1144248</v>
      </c>
      <c r="M93" s="3">
        <f>IF('[1]Domo data'!M$6='[1]Formated data En'!M$6,IF(ISBLANK('[1]Domo data'!M91),"",'[1]Domo data'!M91),"Wrong Column")</f>
        <v>96321</v>
      </c>
    </row>
    <row r="94" spans="1:13" x14ac:dyDescent="0.25">
      <c r="A94" s="3">
        <f>IF('[1]Domo data'!A$6='[1]Formated data En'!A$6,'[1]Domo data'!A92,"Wrong Column")</f>
        <v>2014</v>
      </c>
      <c r="B94" s="3">
        <f>IF('[1]Domo data'!B$6='[1]Formated data En'!B$6,'[1]Domo data'!B92,"Wrong Column")</f>
        <v>12</v>
      </c>
      <c r="C94" s="3">
        <f>IF('[1]Domo data'!K$6='[1]Formated data En'!C$6,IF(ISBLANK('[1]Domo data'!K92),"",'[1]Domo data'!K92),"Wrong Column")</f>
        <v>27668</v>
      </c>
      <c r="D94" s="3">
        <f>IF('[1]Domo data'!G$6='[1]Formated data En'!D$6,IF(ISBLANK('[1]Domo data'!G92),"",'[1]Domo data'!G92),"Wrong Column")</f>
        <v>28734</v>
      </c>
      <c r="E94" s="3">
        <f>IF('[1]Domo data'!E$6='[1]Formated data En'!E$6,IF(ISBLANK('[1]Domo data'!E92),"",'[1]Domo data'!E92),"Wrong Column")</f>
        <v>31615</v>
      </c>
      <c r="F94" s="3">
        <f>IF('[1]Domo data'!F$6='[1]Formated data En'!F$6,IF(ISBLANK('[1]Domo data'!F92),"",'[1]Domo data'!F92),"Wrong Column")</f>
        <v>13360</v>
      </c>
      <c r="G94" s="3">
        <f>IF('[1]Domo data'!H$6='[1]Formated data En'!G$6,IF(ISBLANK('[1]Domo data'!H92),"",'[1]Domo data'!H92),"Wrong Column")</f>
        <v>13687</v>
      </c>
      <c r="H94" s="3">
        <f>IF('[1]Domo data'!J$6='[1]Formated data En'!H$6,IF(ISBLANK('[1]Domo data'!J92),"",'[1]Domo data'!J92),"Wrong Column")</f>
        <v>15896</v>
      </c>
      <c r="I94" s="3">
        <f>IF('[1]Domo data'!L$6='[1]Formated data En'!I$6,IF(ISBLANK('[1]Domo data'!L92),"",'[1]Domo data'!L92),"Wrong Column")</f>
        <v>13914</v>
      </c>
      <c r="J94" s="3">
        <f>IF('[1]Domo data'!I$6='[1]Formated data En'!J$6,IF(ISBLANK('[1]Domo data'!I92),"",'[1]Domo data'!I92),"Wrong Column")</f>
        <v>11313</v>
      </c>
      <c r="K94" s="3">
        <f>IF('[1]Domo data'!D$6='[1]Formated data En'!K$6,IF(ISBLANK('[1]Domo data'!D92),"",'[1]Domo data'!D92),"Wrong Column")</f>
        <v>45646</v>
      </c>
      <c r="L94" s="3">
        <f>IF('[1]Domo data'!C$6='[1]Formated data En'!L$6,IF(ISBLANK('[1]Domo data'!C92),"",'[1]Domo data'!C92),"Wrong Column")</f>
        <v>1377156</v>
      </c>
      <c r="M94" s="3">
        <f>IF('[1]Domo data'!M$6='[1]Formated data En'!M$6,IF(ISBLANK('[1]Domo data'!M92),"",'[1]Domo data'!M92),"Wrong Column")</f>
        <v>146815</v>
      </c>
    </row>
    <row r="95" spans="1:13" x14ac:dyDescent="0.25">
      <c r="A95" s="3">
        <f>IF('[1]Domo data'!A$6='[1]Formated data En'!A$6,'[1]Domo data'!A93,"Wrong Column")</f>
        <v>2013</v>
      </c>
      <c r="B95" s="3">
        <f>IF('[1]Domo data'!B$6='[1]Formated data En'!B$6,'[1]Domo data'!B93,"Wrong Column")</f>
        <v>1</v>
      </c>
      <c r="C95" s="3">
        <f>IF('[1]Domo data'!K$6='[1]Formated data En'!C$6,IF(ISBLANK('[1]Domo data'!K93),"",'[1]Domo data'!K93),"Wrong Column")</f>
        <v>17554</v>
      </c>
      <c r="D95" s="3">
        <f>IF('[1]Domo data'!G$6='[1]Formated data En'!D$6,IF(ISBLANK('[1]Domo data'!G93),"",'[1]Domo data'!G93),"Wrong Column")</f>
        <v>16718</v>
      </c>
      <c r="E95" s="3">
        <f>IF('[1]Domo data'!E$6='[1]Formated data En'!E$6,IF(ISBLANK('[1]Domo data'!E93),"",'[1]Domo data'!E93),"Wrong Column")</f>
        <v>19959</v>
      </c>
      <c r="F95" s="3">
        <f>IF('[1]Domo data'!F$6='[1]Formated data En'!F$6,IF(ISBLANK('[1]Domo data'!F93),"",'[1]Domo data'!F93),"Wrong Column")</f>
        <v>10423</v>
      </c>
      <c r="G95" s="3">
        <f>IF('[1]Domo data'!H$6='[1]Formated data En'!G$6,IF(ISBLANK('[1]Domo data'!H93),"",'[1]Domo data'!H93),"Wrong Column")</f>
        <v>6423</v>
      </c>
      <c r="H95" s="3">
        <f>IF('[1]Domo data'!J$6='[1]Formated data En'!H$6,IF(ISBLANK('[1]Domo data'!J93),"",'[1]Domo data'!J93),"Wrong Column")</f>
        <v>10274</v>
      </c>
      <c r="I95" s="3">
        <f>IF('[1]Domo data'!L$6='[1]Formated data En'!I$6,IF(ISBLANK('[1]Domo data'!L93),"",'[1]Domo data'!L93),"Wrong Column")</f>
        <v>8335</v>
      </c>
      <c r="J95" s="3">
        <f>IF('[1]Domo data'!I$6='[1]Formated data En'!J$6,IF(ISBLANK('[1]Domo data'!I93),"",'[1]Domo data'!I93),"Wrong Column")</f>
        <v>10429</v>
      </c>
      <c r="K95" s="3">
        <f>IF('[1]Domo data'!D$6='[1]Formated data En'!K$6,IF(ISBLANK('[1]Domo data'!D93),"",'[1]Domo data'!D93),"Wrong Column")</f>
        <v>26548</v>
      </c>
      <c r="L95" s="3">
        <f>IF('[1]Domo data'!C$6='[1]Formated data En'!L$6,IF(ISBLANK('[1]Domo data'!C93),"",'[1]Domo data'!C93),"Wrong Column")</f>
        <v>1002423</v>
      </c>
      <c r="M95" s="3">
        <f>IF('[1]Domo data'!M$6='[1]Formated data En'!M$6,IF(ISBLANK('[1]Domo data'!M93),"",'[1]Domo data'!M93),"Wrong Column")</f>
        <v>86295</v>
      </c>
    </row>
    <row r="96" spans="1:13" x14ac:dyDescent="0.25">
      <c r="A96" s="3">
        <f>IF('[1]Domo data'!A$6='[1]Formated data En'!A$6,'[1]Domo data'!A94,"Wrong Column")</f>
        <v>2013</v>
      </c>
      <c r="B96" s="3">
        <f>IF('[1]Domo data'!B$6='[1]Formated data En'!B$6,'[1]Domo data'!B94,"Wrong Column")</f>
        <v>2</v>
      </c>
      <c r="C96" s="3">
        <f>IF('[1]Domo data'!K$6='[1]Formated data En'!C$6,IF(ISBLANK('[1]Domo data'!K94),"",'[1]Domo data'!K94),"Wrong Column")</f>
        <v>11677</v>
      </c>
      <c r="D96" s="3">
        <f>IF('[1]Domo data'!G$6='[1]Formated data En'!D$6,IF(ISBLANK('[1]Domo data'!G94),"",'[1]Domo data'!G94),"Wrong Column")</f>
        <v>21068</v>
      </c>
      <c r="E96" s="3">
        <f>IF('[1]Domo data'!E$6='[1]Formated data En'!E$6,IF(ISBLANK('[1]Domo data'!E94),"",'[1]Domo data'!E94),"Wrong Column")</f>
        <v>25293</v>
      </c>
      <c r="F96" s="3">
        <f>IF('[1]Domo data'!F$6='[1]Formated data En'!F$6,IF(ISBLANK('[1]Domo data'!F94),"",'[1]Domo data'!F94),"Wrong Column")</f>
        <v>11764</v>
      </c>
      <c r="G96" s="3">
        <f>IF('[1]Domo data'!H$6='[1]Formated data En'!G$6,IF(ISBLANK('[1]Domo data'!H94),"",'[1]Domo data'!H94),"Wrong Column")</f>
        <v>6159</v>
      </c>
      <c r="H96" s="3">
        <f>IF('[1]Domo data'!J$6='[1]Formated data En'!H$6,IF(ISBLANK('[1]Domo data'!J94),"",'[1]Domo data'!J94),"Wrong Column")</f>
        <v>14999</v>
      </c>
      <c r="I96" s="3">
        <f>IF('[1]Domo data'!L$6='[1]Formated data En'!I$6,IF(ISBLANK('[1]Domo data'!L94),"",'[1]Domo data'!L94),"Wrong Column")</f>
        <v>6889</v>
      </c>
      <c r="J96" s="3">
        <f>IF('[1]Domo data'!I$6='[1]Formated data En'!J$6,IF(ISBLANK('[1]Domo data'!I94),"",'[1]Domo data'!I94),"Wrong Column")</f>
        <v>8325</v>
      </c>
      <c r="K96" s="3">
        <f>IF('[1]Domo data'!D$6='[1]Formated data En'!K$6,IF(ISBLANK('[1]Domo data'!D94),"",'[1]Domo data'!D94),"Wrong Column")</f>
        <v>29860</v>
      </c>
      <c r="L96" s="3">
        <f>IF('[1]Domo data'!C$6='[1]Formated data En'!L$6,IF(ISBLANK('[1]Domo data'!C94),"",'[1]Domo data'!C94),"Wrong Column")</f>
        <v>1002375</v>
      </c>
      <c r="M96" s="3">
        <f>IF('[1]Domo data'!M$6='[1]Formated data En'!M$6,IF(ISBLANK('[1]Domo data'!M94),"",'[1]Domo data'!M94),"Wrong Column")</f>
        <v>84427</v>
      </c>
    </row>
    <row r="97" spans="1:13" x14ac:dyDescent="0.25">
      <c r="A97" s="3">
        <f>IF('[1]Domo data'!A$6='[1]Formated data En'!A$6,'[1]Domo data'!A95,"Wrong Column")</f>
        <v>2013</v>
      </c>
      <c r="B97" s="3">
        <f>IF('[1]Domo data'!B$6='[1]Formated data En'!B$6,'[1]Domo data'!B95,"Wrong Column")</f>
        <v>3</v>
      </c>
      <c r="C97" s="3">
        <f>IF('[1]Domo data'!K$6='[1]Formated data En'!C$6,IF(ISBLANK('[1]Domo data'!K95),"",'[1]Domo data'!K95),"Wrong Column")</f>
        <v>10930</v>
      </c>
      <c r="D97" s="3">
        <f>IF('[1]Domo data'!G$6='[1]Formated data En'!D$6,IF(ISBLANK('[1]Domo data'!G95),"",'[1]Domo data'!G95),"Wrong Column")</f>
        <v>15588</v>
      </c>
      <c r="E97" s="3">
        <f>IF('[1]Domo data'!E$6='[1]Formated data En'!E$6,IF(ISBLANK('[1]Domo data'!E95),"",'[1]Domo data'!E95),"Wrong Column")</f>
        <v>24873</v>
      </c>
      <c r="F97" s="3">
        <f>IF('[1]Domo data'!F$6='[1]Formated data En'!F$6,IF(ISBLANK('[1]Domo data'!F95),"",'[1]Domo data'!F95),"Wrong Column")</f>
        <v>15798</v>
      </c>
      <c r="G97" s="3">
        <f>IF('[1]Domo data'!H$6='[1]Formated data En'!G$6,IF(ISBLANK('[1]Domo data'!H95),"",'[1]Domo data'!H95),"Wrong Column")</f>
        <v>8085</v>
      </c>
      <c r="H97" s="3">
        <f>IF('[1]Domo data'!J$6='[1]Formated data En'!H$6,IF(ISBLANK('[1]Domo data'!J95),"",'[1]Domo data'!J95),"Wrong Column")</f>
        <v>19410</v>
      </c>
      <c r="I97" s="3">
        <f>IF('[1]Domo data'!L$6='[1]Formated data En'!I$6,IF(ISBLANK('[1]Domo data'!L95),"",'[1]Domo data'!L95),"Wrong Column")</f>
        <v>13836</v>
      </c>
      <c r="J97" s="3">
        <f>IF('[1]Domo data'!I$6='[1]Formated data En'!J$6,IF(ISBLANK('[1]Domo data'!I95),"",'[1]Domo data'!I95),"Wrong Column")</f>
        <v>8175</v>
      </c>
      <c r="K97" s="3">
        <f>IF('[1]Domo data'!D$6='[1]Formated data En'!K$6,IF(ISBLANK('[1]Domo data'!D95),"",'[1]Domo data'!D95),"Wrong Column")</f>
        <v>38423</v>
      </c>
      <c r="L97" s="3">
        <f>IF('[1]Domo data'!C$6='[1]Formated data En'!L$6,IF(ISBLANK('[1]Domo data'!C95),"",'[1]Domo data'!C95),"Wrong Column")</f>
        <v>1242520</v>
      </c>
      <c r="M97" s="3">
        <f>IF('[1]Domo data'!M$6='[1]Formated data En'!M$6,IF(ISBLANK('[1]Domo data'!M95),"",'[1]Domo data'!M95),"Wrong Column")</f>
        <v>106132</v>
      </c>
    </row>
    <row r="98" spans="1:13" x14ac:dyDescent="0.25">
      <c r="A98" s="3">
        <f>IF('[1]Domo data'!A$6='[1]Formated data En'!A$6,'[1]Domo data'!A96,"Wrong Column")</f>
        <v>2013</v>
      </c>
      <c r="B98" s="3">
        <f>IF('[1]Domo data'!B$6='[1]Formated data En'!B$6,'[1]Domo data'!B96,"Wrong Column")</f>
        <v>4</v>
      </c>
      <c r="C98" s="3">
        <f>IF('[1]Domo data'!K$6='[1]Formated data En'!C$6,IF(ISBLANK('[1]Domo data'!K96),"",'[1]Domo data'!K96),"Wrong Column")</f>
        <v>13071</v>
      </c>
      <c r="D98" s="3">
        <f>IF('[1]Domo data'!G$6='[1]Formated data En'!D$6,IF(ISBLANK('[1]Domo data'!G96),"",'[1]Domo data'!G96),"Wrong Column")</f>
        <v>19009</v>
      </c>
      <c r="E98" s="3">
        <f>IF('[1]Domo data'!E$6='[1]Formated data En'!E$6,IF(ISBLANK('[1]Domo data'!E96),"",'[1]Domo data'!E96),"Wrong Column")</f>
        <v>30047</v>
      </c>
      <c r="F98" s="3">
        <f>IF('[1]Domo data'!F$6='[1]Formated data En'!F$6,IF(ISBLANK('[1]Domo data'!F96),"",'[1]Domo data'!F96),"Wrong Column")</f>
        <v>16295</v>
      </c>
      <c r="G98" s="3">
        <f>IF('[1]Domo data'!H$6='[1]Formated data En'!G$6,IF(ISBLANK('[1]Domo data'!H96),"",'[1]Domo data'!H96),"Wrong Column")</f>
        <v>11570</v>
      </c>
      <c r="H98" s="3">
        <f>IF('[1]Domo data'!J$6='[1]Formated data En'!H$6,IF(ISBLANK('[1]Domo data'!J96),"",'[1]Domo data'!J96),"Wrong Column")</f>
        <v>13042</v>
      </c>
      <c r="I98" s="3">
        <f>IF('[1]Domo data'!L$6='[1]Formated data En'!I$6,IF(ISBLANK('[1]Domo data'!L96),"",'[1]Domo data'!L96),"Wrong Column")</f>
        <v>11779</v>
      </c>
      <c r="J98" s="3">
        <f>IF('[1]Domo data'!I$6='[1]Formated data En'!J$6,IF(ISBLANK('[1]Domo data'!I96),"",'[1]Domo data'!I96),"Wrong Column")</f>
        <v>8842</v>
      </c>
      <c r="K98" s="3">
        <f>IF('[1]Domo data'!D$6='[1]Formated data En'!K$6,IF(ISBLANK('[1]Domo data'!D96),"",'[1]Domo data'!D96),"Wrong Column")</f>
        <v>36183</v>
      </c>
      <c r="L98" s="3">
        <f>IF('[1]Domo data'!C$6='[1]Formated data En'!L$6,IF(ISBLANK('[1]Domo data'!C96),"",'[1]Domo data'!C96),"Wrong Column")</f>
        <v>1222123</v>
      </c>
      <c r="M98" s="3">
        <f>IF('[1]Domo data'!M$6='[1]Formated data En'!M$6,IF(ISBLANK('[1]Domo data'!M96),"",'[1]Domo data'!M96),"Wrong Column")</f>
        <v>118247</v>
      </c>
    </row>
    <row r="99" spans="1:13" x14ac:dyDescent="0.25">
      <c r="A99" s="3">
        <f>IF('[1]Domo data'!A$6='[1]Formated data En'!A$6,'[1]Domo data'!A97,"Wrong Column")</f>
        <v>2013</v>
      </c>
      <c r="B99" s="3">
        <f>IF('[1]Domo data'!B$6='[1]Formated data En'!B$6,'[1]Domo data'!B97,"Wrong Column")</f>
        <v>5</v>
      </c>
      <c r="C99" s="3">
        <f>IF('[1]Domo data'!K$6='[1]Formated data En'!C$6,IF(ISBLANK('[1]Domo data'!K97),"",'[1]Domo data'!K97),"Wrong Column")</f>
        <v>30374</v>
      </c>
      <c r="D99" s="3">
        <f>IF('[1]Domo data'!G$6='[1]Formated data En'!D$6,IF(ISBLANK('[1]Domo data'!G97),"",'[1]Domo data'!G97),"Wrong Column")</f>
        <v>29242</v>
      </c>
      <c r="E99" s="3">
        <f>IF('[1]Domo data'!E$6='[1]Formated data En'!E$6,IF(ISBLANK('[1]Domo data'!E97),"",'[1]Domo data'!E97),"Wrong Column")</f>
        <v>38156</v>
      </c>
      <c r="F99" s="3">
        <f>IF('[1]Domo data'!F$6='[1]Formated data En'!F$6,IF(ISBLANK('[1]Domo data'!F97),"",'[1]Domo data'!F97),"Wrong Column")</f>
        <v>30653</v>
      </c>
      <c r="G99" s="3">
        <f>IF('[1]Domo data'!H$6='[1]Formated data En'!G$6,IF(ISBLANK('[1]Domo data'!H97),"",'[1]Domo data'!H97),"Wrong Column")</f>
        <v>19984</v>
      </c>
      <c r="H99" s="3">
        <f>IF('[1]Domo data'!J$6='[1]Formated data En'!H$6,IF(ISBLANK('[1]Domo data'!J97),"",'[1]Domo data'!J97),"Wrong Column")</f>
        <v>18802</v>
      </c>
      <c r="I99" s="3">
        <f>IF('[1]Domo data'!L$6='[1]Formated data En'!I$6,IF(ISBLANK('[1]Domo data'!L97),"",'[1]Domo data'!L97),"Wrong Column")</f>
        <v>12187</v>
      </c>
      <c r="J99" s="3">
        <f>IF('[1]Domo data'!I$6='[1]Formated data En'!J$6,IF(ISBLANK('[1]Domo data'!I97),"",'[1]Domo data'!I97),"Wrong Column")</f>
        <v>13985</v>
      </c>
      <c r="K99" s="3">
        <f>IF('[1]Domo data'!D$6='[1]Formated data En'!K$6,IF(ISBLANK('[1]Domo data'!D97),"",'[1]Domo data'!D97),"Wrong Column")</f>
        <v>61963</v>
      </c>
      <c r="L99" s="3">
        <f>IF('[1]Domo data'!C$6='[1]Formated data En'!L$6,IF(ISBLANK('[1]Domo data'!C97),"",'[1]Domo data'!C97),"Wrong Column")</f>
        <v>1764126</v>
      </c>
      <c r="M99" s="3">
        <f>IF('[1]Domo data'!M$6='[1]Formated data En'!M$6,IF(ISBLANK('[1]Domo data'!M97),"",'[1]Domo data'!M97),"Wrong Column")</f>
        <v>170031</v>
      </c>
    </row>
    <row r="100" spans="1:13" x14ac:dyDescent="0.25">
      <c r="A100" s="3">
        <f>IF('[1]Domo data'!A$6='[1]Formated data En'!A$6,'[1]Domo data'!A98,"Wrong Column")</f>
        <v>2013</v>
      </c>
      <c r="B100" s="3">
        <f>IF('[1]Domo data'!B$6='[1]Formated data En'!B$6,'[1]Domo data'!B98,"Wrong Column")</f>
        <v>6</v>
      </c>
      <c r="C100" s="3">
        <f>IF('[1]Domo data'!K$6='[1]Formated data En'!C$6,IF(ISBLANK('[1]Domo data'!K98),"",'[1]Domo data'!K98),"Wrong Column")</f>
        <v>35939</v>
      </c>
      <c r="D100" s="3">
        <f>IF('[1]Domo data'!G$6='[1]Formated data En'!D$6,IF(ISBLANK('[1]Domo data'!G98),"",'[1]Domo data'!G98),"Wrong Column")</f>
        <v>39330</v>
      </c>
      <c r="E100" s="3">
        <f>IF('[1]Domo data'!E$6='[1]Formated data En'!E$6,IF(ISBLANK('[1]Domo data'!E98),"",'[1]Domo data'!E98),"Wrong Column")</f>
        <v>42379</v>
      </c>
      <c r="F100" s="3">
        <f>IF('[1]Domo data'!F$6='[1]Formated data En'!F$6,IF(ISBLANK('[1]Domo data'!F98),"",'[1]Domo data'!F98),"Wrong Column")</f>
        <v>37486</v>
      </c>
      <c r="G100" s="3">
        <f>IF('[1]Domo data'!H$6='[1]Formated data En'!G$6,IF(ISBLANK('[1]Domo data'!H98),"",'[1]Domo data'!H98),"Wrong Column")</f>
        <v>22179</v>
      </c>
      <c r="H100" s="3">
        <f>IF('[1]Domo data'!J$6='[1]Formated data En'!H$6,IF(ISBLANK('[1]Domo data'!J98),"",'[1]Domo data'!J98),"Wrong Column")</f>
        <v>21107</v>
      </c>
      <c r="I100" s="3">
        <f>IF('[1]Domo data'!L$6='[1]Formated data En'!I$6,IF(ISBLANK('[1]Domo data'!L98),"",'[1]Domo data'!L98),"Wrong Column")</f>
        <v>18395</v>
      </c>
      <c r="J100" s="3">
        <f>IF('[1]Domo data'!I$6='[1]Formated data En'!J$6,IF(ISBLANK('[1]Domo data'!I98),"",'[1]Domo data'!I98),"Wrong Column")</f>
        <v>18518</v>
      </c>
      <c r="K100" s="3">
        <f>IF('[1]Domo data'!D$6='[1]Formated data En'!K$6,IF(ISBLANK('[1]Domo data'!D98),"",'[1]Domo data'!D98),"Wrong Column")</f>
        <v>82641</v>
      </c>
      <c r="L100" s="3">
        <f>IF('[1]Domo data'!C$6='[1]Formated data En'!L$6,IF(ISBLANK('[1]Domo data'!C98),"",'[1]Domo data'!C98),"Wrong Column")</f>
        <v>2410134</v>
      </c>
      <c r="M100" s="3">
        <f>IF('[1]Domo data'!M$6='[1]Formated data En'!M$6,IF(ISBLANK('[1]Domo data'!M98),"",'[1]Domo data'!M98),"Wrong Column")</f>
        <v>244224</v>
      </c>
    </row>
    <row r="101" spans="1:13" x14ac:dyDescent="0.25">
      <c r="A101" s="3">
        <f>IF('[1]Domo data'!A$6='[1]Formated data En'!A$6,'[1]Domo data'!A99,"Wrong Column")</f>
        <v>2013</v>
      </c>
      <c r="B101" s="3">
        <f>IF('[1]Domo data'!B$6='[1]Formated data En'!B$6,'[1]Domo data'!B99,"Wrong Column")</f>
        <v>7</v>
      </c>
      <c r="C101" s="3">
        <f>IF('[1]Domo data'!K$6='[1]Formated data En'!C$6,IF(ISBLANK('[1]Domo data'!K99),"",'[1]Domo data'!K99),"Wrong Column")</f>
        <v>34700</v>
      </c>
      <c r="D101" s="3">
        <f>IF('[1]Domo data'!G$6='[1]Formated data En'!D$6,IF(ISBLANK('[1]Domo data'!G99),"",'[1]Domo data'!G99),"Wrong Column")</f>
        <v>54960</v>
      </c>
      <c r="E101" s="3">
        <f>IF('[1]Domo data'!E$6='[1]Formated data En'!E$6,IF(ISBLANK('[1]Domo data'!E99),"",'[1]Domo data'!E99),"Wrong Column")</f>
        <v>68136</v>
      </c>
      <c r="F101" s="3">
        <f>IF('[1]Domo data'!F$6='[1]Formated data En'!F$6,IF(ISBLANK('[1]Domo data'!F99),"",'[1]Domo data'!F99),"Wrong Column")</f>
        <v>45385</v>
      </c>
      <c r="G101" s="3">
        <f>IF('[1]Domo data'!H$6='[1]Formated data En'!G$6,IF(ISBLANK('[1]Domo data'!H99),"",'[1]Domo data'!H99),"Wrong Column")</f>
        <v>18587</v>
      </c>
      <c r="H101" s="3">
        <f>IF('[1]Domo data'!J$6='[1]Formated data En'!H$6,IF(ISBLANK('[1]Domo data'!J99),"",'[1]Domo data'!J99),"Wrong Column")</f>
        <v>26734</v>
      </c>
      <c r="I101" s="3">
        <f>IF('[1]Domo data'!L$6='[1]Formated data En'!I$6,IF(ISBLANK('[1]Domo data'!L99),"",'[1]Domo data'!L99),"Wrong Column")</f>
        <v>25890</v>
      </c>
      <c r="J101" s="3">
        <f>IF('[1]Domo data'!I$6='[1]Formated data En'!J$6,IF(ISBLANK('[1]Domo data'!I99),"",'[1]Domo data'!I99),"Wrong Column")</f>
        <v>24728</v>
      </c>
      <c r="K101" s="3">
        <f>IF('[1]Domo data'!D$6='[1]Formated data En'!K$6,IF(ISBLANK('[1]Domo data'!D99),"",'[1]Domo data'!D99),"Wrong Column")</f>
        <v>90164</v>
      </c>
      <c r="L101" s="3">
        <f>IF('[1]Domo data'!C$6='[1]Formated data En'!L$6,IF(ISBLANK('[1]Domo data'!C99),"",'[1]Domo data'!C99),"Wrong Column")</f>
        <v>2928974</v>
      </c>
      <c r="M101" s="3">
        <f>IF('[1]Domo data'!M$6='[1]Formated data En'!M$6,IF(ISBLANK('[1]Domo data'!M99),"",'[1]Domo data'!M99),"Wrong Column")</f>
        <v>296577</v>
      </c>
    </row>
    <row r="102" spans="1:13" x14ac:dyDescent="0.25">
      <c r="A102" s="3">
        <f>IF('[1]Domo data'!A$6='[1]Formated data En'!A$6,'[1]Domo data'!A100,"Wrong Column")</f>
        <v>2013</v>
      </c>
      <c r="B102" s="3">
        <f>IF('[1]Domo data'!B$6='[1]Formated data En'!B$6,'[1]Domo data'!B100,"Wrong Column")</f>
        <v>8</v>
      </c>
      <c r="C102" s="3">
        <f>IF('[1]Domo data'!K$6='[1]Formated data En'!C$6,IF(ISBLANK('[1]Domo data'!K100),"",'[1]Domo data'!K100),"Wrong Column")</f>
        <v>36292</v>
      </c>
      <c r="D102" s="3">
        <f>IF('[1]Domo data'!G$6='[1]Formated data En'!D$6,IF(ISBLANK('[1]Domo data'!G100),"",'[1]Domo data'!G100),"Wrong Column")</f>
        <v>59345</v>
      </c>
      <c r="E102" s="3">
        <f>IF('[1]Domo data'!E$6='[1]Formated data En'!E$6,IF(ISBLANK('[1]Domo data'!E100),"",'[1]Domo data'!E100),"Wrong Column")</f>
        <v>75881</v>
      </c>
      <c r="F102" s="3">
        <f>IF('[1]Domo data'!F$6='[1]Formated data En'!F$6,IF(ISBLANK('[1]Domo data'!F100),"",'[1]Domo data'!F100),"Wrong Column")</f>
        <v>54169</v>
      </c>
      <c r="G102" s="3">
        <f>IF('[1]Domo data'!H$6='[1]Formated data En'!G$6,IF(ISBLANK('[1]Domo data'!H100),"",'[1]Domo data'!H100),"Wrong Column")</f>
        <v>19370</v>
      </c>
      <c r="H102" s="3">
        <f>IF('[1]Domo data'!J$6='[1]Formated data En'!H$6,IF(ISBLANK('[1]Domo data'!J100),"",'[1]Domo data'!J100),"Wrong Column")</f>
        <v>34263</v>
      </c>
      <c r="I102" s="3">
        <f>IF('[1]Domo data'!L$6='[1]Formated data En'!I$6,IF(ISBLANK('[1]Domo data'!L100),"",'[1]Domo data'!L100),"Wrong Column")</f>
        <v>19051</v>
      </c>
      <c r="J102" s="3">
        <f>IF('[1]Domo data'!I$6='[1]Formated data En'!J$6,IF(ISBLANK('[1]Domo data'!I100),"",'[1]Domo data'!I100),"Wrong Column")</f>
        <v>18046</v>
      </c>
      <c r="K102" s="3">
        <f>IF('[1]Domo data'!D$6='[1]Formated data En'!K$6,IF(ISBLANK('[1]Domo data'!D100),"",'[1]Domo data'!D100),"Wrong Column")</f>
        <v>98081</v>
      </c>
      <c r="L102" s="3">
        <f>IF('[1]Domo data'!C$6='[1]Formated data En'!L$6,IF(ISBLANK('[1]Domo data'!C100),"",'[1]Domo data'!C100),"Wrong Column")</f>
        <v>2982504</v>
      </c>
      <c r="M102" s="3">
        <f>IF('[1]Domo data'!M$6='[1]Formated data En'!M$6,IF(ISBLANK('[1]Domo data'!M100),"",'[1]Domo data'!M100),"Wrong Column")</f>
        <v>262250</v>
      </c>
    </row>
    <row r="103" spans="1:13" x14ac:dyDescent="0.25">
      <c r="A103" s="3">
        <f>IF('[1]Domo data'!A$6='[1]Formated data En'!A$6,'[1]Domo data'!A101,"Wrong Column")</f>
        <v>2013</v>
      </c>
      <c r="B103" s="3">
        <f>IF('[1]Domo data'!B$6='[1]Formated data En'!B$6,'[1]Domo data'!B101,"Wrong Column")</f>
        <v>9</v>
      </c>
      <c r="C103" s="3">
        <f>IF('[1]Domo data'!K$6='[1]Formated data En'!C$6,IF(ISBLANK('[1]Domo data'!K101),"",'[1]Domo data'!K101),"Wrong Column")</f>
        <v>37070</v>
      </c>
      <c r="D103" s="3">
        <f>IF('[1]Domo data'!G$6='[1]Formated data En'!D$6,IF(ISBLANK('[1]Domo data'!G101),"",'[1]Domo data'!G101),"Wrong Column")</f>
        <v>41461</v>
      </c>
      <c r="E103" s="3">
        <f>IF('[1]Domo data'!E$6='[1]Formated data En'!E$6,IF(ISBLANK('[1]Domo data'!E101),"",'[1]Domo data'!E101),"Wrong Column")</f>
        <v>56671</v>
      </c>
      <c r="F103" s="3">
        <f>IF('[1]Domo data'!F$6='[1]Formated data En'!F$6,IF(ISBLANK('[1]Domo data'!F101),"",'[1]Domo data'!F101),"Wrong Column")</f>
        <v>47529</v>
      </c>
      <c r="G103" s="3">
        <f>IF('[1]Domo data'!H$6='[1]Formated data En'!G$6,IF(ISBLANK('[1]Domo data'!H101),"",'[1]Domo data'!H101),"Wrong Column")</f>
        <v>13787</v>
      </c>
      <c r="H103" s="3">
        <f>IF('[1]Domo data'!J$6='[1]Formated data En'!H$6,IF(ISBLANK('[1]Domo data'!J101),"",'[1]Domo data'!J101),"Wrong Column")</f>
        <v>31125</v>
      </c>
      <c r="I103" s="3">
        <f>IF('[1]Domo data'!L$6='[1]Formated data En'!I$6,IF(ISBLANK('[1]Domo data'!L101),"",'[1]Domo data'!L101),"Wrong Column")</f>
        <v>12724</v>
      </c>
      <c r="J103" s="3">
        <f>IF('[1]Domo data'!I$6='[1]Formated data En'!J$6,IF(ISBLANK('[1]Domo data'!I101),"",'[1]Domo data'!I101),"Wrong Column")</f>
        <v>16638</v>
      </c>
      <c r="K103" s="3">
        <f>IF('[1]Domo data'!D$6='[1]Formated data En'!K$6,IF(ISBLANK('[1]Domo data'!D101),"",'[1]Domo data'!D101),"Wrong Column")</f>
        <v>79627</v>
      </c>
      <c r="L103" s="3">
        <f>IF('[1]Domo data'!C$6='[1]Formated data En'!L$6,IF(ISBLANK('[1]Domo data'!C101),"",'[1]Domo data'!C101),"Wrong Column")</f>
        <v>1869616</v>
      </c>
      <c r="M103" s="3">
        <f>IF('[1]Domo data'!M$6='[1]Formated data En'!M$6,IF(ISBLANK('[1]Domo data'!M101),"",'[1]Domo data'!M101),"Wrong Column")</f>
        <v>198298</v>
      </c>
    </row>
    <row r="104" spans="1:13" x14ac:dyDescent="0.25">
      <c r="A104" s="3">
        <f>IF('[1]Domo data'!A$6='[1]Formated data En'!A$6,'[1]Domo data'!A102,"Wrong Column")</f>
        <v>2013</v>
      </c>
      <c r="B104" s="3">
        <f>IF('[1]Domo data'!B$6='[1]Formated data En'!B$6,'[1]Domo data'!B102,"Wrong Column")</f>
        <v>10</v>
      </c>
      <c r="C104" s="3">
        <f>IF('[1]Domo data'!K$6='[1]Formated data En'!C$6,IF(ISBLANK('[1]Domo data'!K102),"",'[1]Domo data'!K102),"Wrong Column")</f>
        <v>16600</v>
      </c>
      <c r="D104" s="3">
        <f>IF('[1]Domo data'!G$6='[1]Formated data En'!D$6,IF(ISBLANK('[1]Domo data'!G102),"",'[1]Domo data'!G102),"Wrong Column")</f>
        <v>27221</v>
      </c>
      <c r="E104" s="3">
        <f>IF('[1]Domo data'!E$6='[1]Formated data En'!E$6,IF(ISBLANK('[1]Domo data'!E102),"",'[1]Domo data'!E102),"Wrong Column")</f>
        <v>36582</v>
      </c>
      <c r="F104" s="3">
        <f>IF('[1]Domo data'!F$6='[1]Formated data En'!F$6,IF(ISBLANK('[1]Domo data'!F102),"",'[1]Domo data'!F102),"Wrong Column")</f>
        <v>25505</v>
      </c>
      <c r="G104" s="3">
        <f>IF('[1]Domo data'!H$6='[1]Formated data En'!G$6,IF(ISBLANK('[1]Domo data'!H102),"",'[1]Domo data'!H102),"Wrong Column")</f>
        <v>9081</v>
      </c>
      <c r="H104" s="3">
        <f>IF('[1]Domo data'!J$6='[1]Formated data En'!H$6,IF(ISBLANK('[1]Domo data'!J102),"",'[1]Domo data'!J102),"Wrong Column")</f>
        <v>24128</v>
      </c>
      <c r="I104" s="3">
        <f>IF('[1]Domo data'!L$6='[1]Formated data En'!I$6,IF(ISBLANK('[1]Domo data'!L102),"",'[1]Domo data'!L102),"Wrong Column")</f>
        <v>8050</v>
      </c>
      <c r="J104" s="3">
        <f>IF('[1]Domo data'!I$6='[1]Formated data En'!J$6,IF(ISBLANK('[1]Domo data'!I102),"",'[1]Domo data'!I102),"Wrong Column")</f>
        <v>13068</v>
      </c>
      <c r="K104" s="3">
        <f>IF('[1]Domo data'!D$6='[1]Formated data En'!K$6,IF(ISBLANK('[1]Domo data'!D102),"",'[1]Domo data'!D102),"Wrong Column")</f>
        <v>47614</v>
      </c>
      <c r="L104" s="3">
        <f>IF('[1]Domo data'!C$6='[1]Formated data En'!L$6,IF(ISBLANK('[1]Domo data'!C102),"",'[1]Domo data'!C102),"Wrong Column")</f>
        <v>1510038</v>
      </c>
      <c r="M104" s="3">
        <f>IF('[1]Domo data'!M$6='[1]Formated data En'!M$6,IF(ISBLANK('[1]Domo data'!M102),"",'[1]Domo data'!M102),"Wrong Column")</f>
        <v>133462</v>
      </c>
    </row>
    <row r="105" spans="1:13" x14ac:dyDescent="0.25">
      <c r="A105" s="3">
        <f>IF('[1]Domo data'!A$6='[1]Formated data En'!A$6,'[1]Domo data'!A103,"Wrong Column")</f>
        <v>2013</v>
      </c>
      <c r="B105" s="3">
        <f>IF('[1]Domo data'!B$6='[1]Formated data En'!B$6,'[1]Domo data'!B103,"Wrong Column")</f>
        <v>11</v>
      </c>
      <c r="C105" s="3">
        <f>IF('[1]Domo data'!K$6='[1]Formated data En'!C$6,IF(ISBLANK('[1]Domo data'!K103),"",'[1]Domo data'!K103),"Wrong Column")</f>
        <v>11365</v>
      </c>
      <c r="D105" s="3">
        <f>IF('[1]Domo data'!G$6='[1]Formated data En'!D$6,IF(ISBLANK('[1]Domo data'!G103),"",'[1]Domo data'!G103),"Wrong Column")</f>
        <v>17236</v>
      </c>
      <c r="E105" s="3">
        <f>IF('[1]Domo data'!E$6='[1]Formated data En'!E$6,IF(ISBLANK('[1]Domo data'!E103),"",'[1]Domo data'!E103),"Wrong Column")</f>
        <v>16847</v>
      </c>
      <c r="F105" s="3">
        <f>IF('[1]Domo data'!F$6='[1]Formated data En'!F$6,IF(ISBLANK('[1]Domo data'!F103),"",'[1]Domo data'!F103),"Wrong Column")</f>
        <v>12513</v>
      </c>
      <c r="G105" s="3">
        <f>IF('[1]Domo data'!H$6='[1]Formated data En'!G$6,IF(ISBLANK('[1]Domo data'!H103),"",'[1]Domo data'!H103),"Wrong Column")</f>
        <v>7891</v>
      </c>
      <c r="H105" s="3">
        <f>IF('[1]Domo data'!J$6='[1]Formated data En'!H$6,IF(ISBLANK('[1]Domo data'!J103),"",'[1]Domo data'!J103),"Wrong Column")</f>
        <v>10872</v>
      </c>
      <c r="I105" s="3">
        <f>IF('[1]Domo data'!L$6='[1]Formated data En'!I$6,IF(ISBLANK('[1]Domo data'!L103),"",'[1]Domo data'!L103),"Wrong Column")</f>
        <v>7310</v>
      </c>
      <c r="J105" s="3">
        <f>IF('[1]Domo data'!I$6='[1]Formated data En'!J$6,IF(ISBLANK('[1]Domo data'!I103),"",'[1]Domo data'!I103),"Wrong Column")</f>
        <v>7478</v>
      </c>
      <c r="K105" s="3">
        <f>IF('[1]Domo data'!D$6='[1]Formated data En'!K$6,IF(ISBLANK('[1]Domo data'!D103),"",'[1]Domo data'!D103),"Wrong Column")</f>
        <v>26944</v>
      </c>
      <c r="L105" s="3">
        <f>IF('[1]Domo data'!C$6='[1]Formated data En'!L$6,IF(ISBLANK('[1]Domo data'!C103),"",'[1]Domo data'!C103),"Wrong Column")</f>
        <v>1184933</v>
      </c>
      <c r="M105" s="3">
        <f>IF('[1]Domo data'!M$6='[1]Formated data En'!M$6,IF(ISBLANK('[1]Domo data'!M103),"",'[1]Domo data'!M103),"Wrong Column")</f>
        <v>90415</v>
      </c>
    </row>
    <row r="106" spans="1:13" x14ac:dyDescent="0.25">
      <c r="A106" s="3">
        <f>IF('[1]Domo data'!A$6='[1]Formated data En'!A$6,'[1]Domo data'!A104,"Wrong Column")</f>
        <v>2013</v>
      </c>
      <c r="B106" s="3">
        <f>IF('[1]Domo data'!B$6='[1]Formated data En'!B$6,'[1]Domo data'!B104,"Wrong Column")</f>
        <v>12</v>
      </c>
      <c r="C106" s="3">
        <f>IF('[1]Domo data'!K$6='[1]Formated data En'!C$6,IF(ISBLANK('[1]Domo data'!K104),"",'[1]Domo data'!K104),"Wrong Column")</f>
        <v>24364</v>
      </c>
      <c r="D106" s="3">
        <f>IF('[1]Domo data'!G$6='[1]Formated data En'!D$6,IF(ISBLANK('[1]Domo data'!G104),"",'[1]Domo data'!G104),"Wrong Column")</f>
        <v>24136</v>
      </c>
      <c r="E106" s="3">
        <f>IF('[1]Domo data'!E$6='[1]Formated data En'!E$6,IF(ISBLANK('[1]Domo data'!E104),"",'[1]Domo data'!E104),"Wrong Column")</f>
        <v>30724</v>
      </c>
      <c r="F106" s="3">
        <f>IF('[1]Domo data'!F$6='[1]Formated data En'!F$6,IF(ISBLANK('[1]Domo data'!F104),"",'[1]Domo data'!F104),"Wrong Column")</f>
        <v>14899</v>
      </c>
      <c r="G106" s="3">
        <f>IF('[1]Domo data'!H$6='[1]Formated data En'!G$6,IF(ISBLANK('[1]Domo data'!H104),"",'[1]Domo data'!H104),"Wrong Column")</f>
        <v>11293</v>
      </c>
      <c r="H106" s="3">
        <f>IF('[1]Domo data'!J$6='[1]Formated data En'!H$6,IF(ISBLANK('[1]Domo data'!J104),"",'[1]Domo data'!J104),"Wrong Column")</f>
        <v>13718</v>
      </c>
      <c r="I106" s="3">
        <f>IF('[1]Domo data'!L$6='[1]Formated data En'!I$6,IF(ISBLANK('[1]Domo data'!L104),"",'[1]Domo data'!L104),"Wrong Column")</f>
        <v>12410</v>
      </c>
      <c r="J106" s="3">
        <f>IF('[1]Domo data'!I$6='[1]Formated data En'!J$6,IF(ISBLANK('[1]Domo data'!I104),"",'[1]Domo data'!I104),"Wrong Column")</f>
        <v>10291</v>
      </c>
      <c r="K106" s="3">
        <f>IF('[1]Domo data'!D$6='[1]Formated data En'!K$6,IF(ISBLANK('[1]Domo data'!D104),"",'[1]Domo data'!D104),"Wrong Column")</f>
        <v>45171</v>
      </c>
      <c r="L106" s="3">
        <f>IF('[1]Domo data'!C$6='[1]Formated data En'!L$6,IF(ISBLANK('[1]Domo data'!C104),"",'[1]Domo data'!C104),"Wrong Column")</f>
        <v>1315563</v>
      </c>
      <c r="M106" s="3">
        <f>IF('[1]Domo data'!M$6='[1]Formated data En'!M$6,IF(ISBLANK('[1]Domo data'!M104),"",'[1]Domo data'!M104),"Wrong Column")</f>
        <v>136630</v>
      </c>
    </row>
    <row r="107" spans="1:13" x14ac:dyDescent="0.25">
      <c r="A107" s="3">
        <f>IF('[1]Domo data'!A$6='[1]Formated data En'!A$6,'[1]Domo data'!A105,"Wrong Column")</f>
        <v>2012</v>
      </c>
      <c r="B107" s="3">
        <f>IF('[1]Domo data'!B$6='[1]Formated data En'!B$6,'[1]Domo data'!B105,"Wrong Column")</f>
        <v>1</v>
      </c>
      <c r="C107" s="3">
        <f>IF('[1]Domo data'!K$6='[1]Formated data En'!C$6,IF(ISBLANK('[1]Domo data'!K105),"",'[1]Domo data'!K105),"Wrong Column")</f>
        <v>15759</v>
      </c>
      <c r="D107" s="3">
        <f>IF('[1]Domo data'!G$6='[1]Formated data En'!D$6,IF(ISBLANK('[1]Domo data'!G105),"",'[1]Domo data'!G105),"Wrong Column")</f>
        <v>19345</v>
      </c>
      <c r="E107" s="3">
        <f>IF('[1]Domo data'!E$6='[1]Formated data En'!E$6,IF(ISBLANK('[1]Domo data'!E105),"",'[1]Domo data'!E105),"Wrong Column")</f>
        <v>20082</v>
      </c>
      <c r="F107" s="3">
        <f>IF('[1]Domo data'!F$6='[1]Formated data En'!F$6,IF(ISBLANK('[1]Domo data'!F105),"",'[1]Domo data'!F105),"Wrong Column")</f>
        <v>12139</v>
      </c>
      <c r="G107" s="3">
        <f>IF('[1]Domo data'!H$6='[1]Formated data En'!G$6,IF(ISBLANK('[1]Domo data'!H105),"",'[1]Domo data'!H105),"Wrong Column")</f>
        <v>6983</v>
      </c>
      <c r="H107" s="3">
        <f>IF('[1]Domo data'!J$6='[1]Formated data En'!H$6,IF(ISBLANK('[1]Domo data'!J105),"",'[1]Domo data'!J105),"Wrong Column")</f>
        <v>9344</v>
      </c>
      <c r="I107" s="3">
        <f>IF('[1]Domo data'!L$6='[1]Formated data En'!I$6,IF(ISBLANK('[1]Domo data'!L105),"",'[1]Domo data'!L105),"Wrong Column")</f>
        <v>7691</v>
      </c>
      <c r="J107" s="3">
        <f>IF('[1]Domo data'!I$6='[1]Formated data En'!J$6,IF(ISBLANK('[1]Domo data'!I105),"",'[1]Domo data'!I105),"Wrong Column")</f>
        <v>9177</v>
      </c>
      <c r="K107" s="3">
        <f>IF('[1]Domo data'!D$6='[1]Formated data En'!K$6,IF(ISBLANK('[1]Domo data'!D105),"",'[1]Domo data'!D105),"Wrong Column")</f>
        <v>27814</v>
      </c>
      <c r="L107" s="3">
        <f>IF('[1]Domo data'!C$6='[1]Formated data En'!L$6,IF(ISBLANK('[1]Domo data'!C105),"",'[1]Domo data'!C105),"Wrong Column")</f>
        <v>1011258</v>
      </c>
      <c r="M107" s="3">
        <f>IF('[1]Domo data'!M$6='[1]Formated data En'!M$6,IF(ISBLANK('[1]Domo data'!M105),"",'[1]Domo data'!M105),"Wrong Column")</f>
        <v>90252</v>
      </c>
    </row>
    <row r="108" spans="1:13" x14ac:dyDescent="0.25">
      <c r="A108" s="3">
        <f>IF('[1]Domo data'!A$6='[1]Formated data En'!A$6,'[1]Domo data'!A106,"Wrong Column")</f>
        <v>2012</v>
      </c>
      <c r="B108" s="3">
        <f>IF('[1]Domo data'!B$6='[1]Formated data En'!B$6,'[1]Domo data'!B106,"Wrong Column")</f>
        <v>2</v>
      </c>
      <c r="C108" s="3">
        <f>IF('[1]Domo data'!K$6='[1]Formated data En'!C$6,IF(ISBLANK('[1]Domo data'!K106),"",'[1]Domo data'!K106),"Wrong Column")</f>
        <v>10952</v>
      </c>
      <c r="D108" s="3">
        <f>IF('[1]Domo data'!G$6='[1]Formated data En'!D$6,IF(ISBLANK('[1]Domo data'!G106),"",'[1]Domo data'!G106),"Wrong Column")</f>
        <v>11717</v>
      </c>
      <c r="E108" s="3">
        <f>IF('[1]Domo data'!E$6='[1]Formated data En'!E$6,IF(ISBLANK('[1]Domo data'!E106),"",'[1]Domo data'!E106),"Wrong Column")</f>
        <v>30516</v>
      </c>
      <c r="F108" s="3">
        <f>IF('[1]Domo data'!F$6='[1]Formated data En'!F$6,IF(ISBLANK('[1]Domo data'!F106),"",'[1]Domo data'!F106),"Wrong Column")</f>
        <v>12589</v>
      </c>
      <c r="G108" s="3">
        <f>IF('[1]Domo data'!H$6='[1]Formated data En'!G$6,IF(ISBLANK('[1]Domo data'!H106),"",'[1]Domo data'!H106),"Wrong Column")</f>
        <v>6340</v>
      </c>
      <c r="H108" s="3">
        <f>IF('[1]Domo data'!J$6='[1]Formated data En'!H$6,IF(ISBLANK('[1]Domo data'!J106),"",'[1]Domo data'!J106),"Wrong Column")</f>
        <v>13764</v>
      </c>
      <c r="I108" s="3">
        <f>IF('[1]Domo data'!L$6='[1]Formated data En'!I$6,IF(ISBLANK('[1]Domo data'!L106),"",'[1]Domo data'!L106),"Wrong Column")</f>
        <v>7297</v>
      </c>
      <c r="J108" s="3">
        <f>IF('[1]Domo data'!I$6='[1]Formated data En'!J$6,IF(ISBLANK('[1]Domo data'!I106),"",'[1]Domo data'!I106),"Wrong Column")</f>
        <v>8273</v>
      </c>
      <c r="K108" s="3">
        <f>IF('[1]Domo data'!D$6='[1]Formated data En'!K$6,IF(ISBLANK('[1]Domo data'!D106),"",'[1]Domo data'!D106),"Wrong Column")</f>
        <v>32649</v>
      </c>
      <c r="L108" s="3">
        <f>IF('[1]Domo data'!C$6='[1]Formated data En'!L$6,IF(ISBLANK('[1]Domo data'!C106),"",'[1]Domo data'!C106),"Wrong Column")</f>
        <v>1086661</v>
      </c>
      <c r="M108" s="3">
        <f>IF('[1]Domo data'!M$6='[1]Formated data En'!M$6,IF(ISBLANK('[1]Domo data'!M106),"",'[1]Domo data'!M106),"Wrong Column")</f>
        <v>79889</v>
      </c>
    </row>
    <row r="109" spans="1:13" x14ac:dyDescent="0.25">
      <c r="A109" s="3">
        <f>IF('[1]Domo data'!A$6='[1]Formated data En'!A$6,'[1]Domo data'!A107,"Wrong Column")</f>
        <v>2012</v>
      </c>
      <c r="B109" s="3">
        <f>IF('[1]Domo data'!B$6='[1]Formated data En'!B$6,'[1]Domo data'!B107,"Wrong Column")</f>
        <v>3</v>
      </c>
      <c r="C109" s="3">
        <f>IF('[1]Domo data'!K$6='[1]Formated data En'!C$6,IF(ISBLANK('[1]Domo data'!K107),"",'[1]Domo data'!K107),"Wrong Column")</f>
        <v>10751</v>
      </c>
      <c r="D109" s="3">
        <f>IF('[1]Domo data'!G$6='[1]Formated data En'!D$6,IF(ISBLANK('[1]Domo data'!G107),"",'[1]Domo data'!G107),"Wrong Column")</f>
        <v>13385</v>
      </c>
      <c r="E109" s="3">
        <f>IF('[1]Domo data'!E$6='[1]Formated data En'!E$6,IF(ISBLANK('[1]Domo data'!E107),"",'[1]Domo data'!E107),"Wrong Column")</f>
        <v>22039</v>
      </c>
      <c r="F109" s="3">
        <f>IF('[1]Domo data'!F$6='[1]Formated data En'!F$6,IF(ISBLANK('[1]Domo data'!F107),"",'[1]Domo data'!F107),"Wrong Column")</f>
        <v>16529</v>
      </c>
      <c r="G109" s="3">
        <f>IF('[1]Domo data'!H$6='[1]Formated data En'!G$6,IF(ISBLANK('[1]Domo data'!H107),"",'[1]Domo data'!H107),"Wrong Column")</f>
        <v>8643</v>
      </c>
      <c r="H109" s="3">
        <f>IF('[1]Domo data'!J$6='[1]Formated data En'!H$6,IF(ISBLANK('[1]Domo data'!J107),"",'[1]Domo data'!J107),"Wrong Column")</f>
        <v>18069</v>
      </c>
      <c r="I109" s="3">
        <f>IF('[1]Domo data'!L$6='[1]Formated data En'!I$6,IF(ISBLANK('[1]Domo data'!L107),"",'[1]Domo data'!L107),"Wrong Column")</f>
        <v>11115</v>
      </c>
      <c r="J109" s="3">
        <f>IF('[1]Domo data'!I$6='[1]Formated data En'!J$6,IF(ISBLANK('[1]Domo data'!I107),"",'[1]Domo data'!I107),"Wrong Column")</f>
        <v>7505</v>
      </c>
      <c r="K109" s="3">
        <f>IF('[1]Domo data'!D$6='[1]Formated data En'!K$6,IF(ISBLANK('[1]Domo data'!D107),"",'[1]Domo data'!D107),"Wrong Column")</f>
        <v>39669</v>
      </c>
      <c r="L109" s="3">
        <f>IF('[1]Domo data'!C$6='[1]Formated data En'!L$6,IF(ISBLANK('[1]Domo data'!C107),"",'[1]Domo data'!C107),"Wrong Column")</f>
        <v>1204701</v>
      </c>
      <c r="M109" s="3">
        <f>IF('[1]Domo data'!M$6='[1]Formated data En'!M$6,IF(ISBLANK('[1]Domo data'!M107),"",'[1]Domo data'!M107),"Wrong Column")</f>
        <v>100990</v>
      </c>
    </row>
    <row r="110" spans="1:13" x14ac:dyDescent="0.25">
      <c r="A110" s="3">
        <f>IF('[1]Domo data'!A$6='[1]Formated data En'!A$6,'[1]Domo data'!A108,"Wrong Column")</f>
        <v>2012</v>
      </c>
      <c r="B110" s="3">
        <f>IF('[1]Domo data'!B$6='[1]Formated data En'!B$6,'[1]Domo data'!B108,"Wrong Column")</f>
        <v>4</v>
      </c>
      <c r="C110" s="3">
        <f>IF('[1]Domo data'!K$6='[1]Formated data En'!C$6,IF(ISBLANK('[1]Domo data'!K108),"",'[1]Domo data'!K108),"Wrong Column")</f>
        <v>13794</v>
      </c>
      <c r="D110" s="3">
        <f>IF('[1]Domo data'!G$6='[1]Formated data En'!D$6,IF(ISBLANK('[1]Domo data'!G108),"",'[1]Domo data'!G108),"Wrong Column")</f>
        <v>16402</v>
      </c>
      <c r="E110" s="3">
        <f>IF('[1]Domo data'!E$6='[1]Formated data En'!E$6,IF(ISBLANK('[1]Domo data'!E108),"",'[1]Domo data'!E108),"Wrong Column")</f>
        <v>30895</v>
      </c>
      <c r="F110" s="3">
        <f>IF('[1]Domo data'!F$6='[1]Formated data En'!F$6,IF(ISBLANK('[1]Domo data'!F108),"",'[1]Domo data'!F108),"Wrong Column")</f>
        <v>18104</v>
      </c>
      <c r="G110" s="3">
        <f>IF('[1]Domo data'!H$6='[1]Formated data En'!G$6,IF(ISBLANK('[1]Domo data'!H108),"",'[1]Domo data'!H108),"Wrong Column")</f>
        <v>12190</v>
      </c>
      <c r="H110" s="3">
        <f>IF('[1]Domo data'!J$6='[1]Formated data En'!H$6,IF(ISBLANK('[1]Domo data'!J108),"",'[1]Domo data'!J108),"Wrong Column")</f>
        <v>12757</v>
      </c>
      <c r="I110" s="3">
        <f>IF('[1]Domo data'!L$6='[1]Formated data En'!I$6,IF(ISBLANK('[1]Domo data'!L108),"",'[1]Domo data'!L108),"Wrong Column")</f>
        <v>12487</v>
      </c>
      <c r="J110" s="3">
        <f>IF('[1]Domo data'!I$6='[1]Formated data En'!J$6,IF(ISBLANK('[1]Domo data'!I108),"",'[1]Domo data'!I108),"Wrong Column")</f>
        <v>7797</v>
      </c>
      <c r="K110" s="3">
        <f>IF('[1]Domo data'!D$6='[1]Formated data En'!K$6,IF(ISBLANK('[1]Domo data'!D108),"",'[1]Domo data'!D108),"Wrong Column")</f>
        <v>41901</v>
      </c>
      <c r="L110" s="3">
        <f>IF('[1]Domo data'!C$6='[1]Formated data En'!L$6,IF(ISBLANK('[1]Domo data'!C108),"",'[1]Domo data'!C108),"Wrong Column")</f>
        <v>1358810</v>
      </c>
      <c r="M110" s="3">
        <f>IF('[1]Domo data'!M$6='[1]Formated data En'!M$6,IF(ISBLANK('[1]Domo data'!M108),"",'[1]Domo data'!M108),"Wrong Column")</f>
        <v>122030</v>
      </c>
    </row>
    <row r="111" spans="1:13" x14ac:dyDescent="0.25">
      <c r="A111" s="3">
        <f>IF('[1]Domo data'!A$6='[1]Formated data En'!A$6,'[1]Domo data'!A109,"Wrong Column")</f>
        <v>2012</v>
      </c>
      <c r="B111" s="3">
        <f>IF('[1]Domo data'!B$6='[1]Formated data En'!B$6,'[1]Domo data'!B109,"Wrong Column")</f>
        <v>5</v>
      </c>
      <c r="C111" s="3">
        <f>IF('[1]Domo data'!K$6='[1]Formated data En'!C$6,IF(ISBLANK('[1]Domo data'!K109),"",'[1]Domo data'!K109),"Wrong Column")</f>
        <v>32795</v>
      </c>
      <c r="D111" s="3">
        <f>IF('[1]Domo data'!G$6='[1]Formated data En'!D$6,IF(ISBLANK('[1]Domo data'!G109),"",'[1]Domo data'!G109),"Wrong Column")</f>
        <v>23334</v>
      </c>
      <c r="E111" s="3">
        <f>IF('[1]Domo data'!E$6='[1]Formated data En'!E$6,IF(ISBLANK('[1]Domo data'!E109),"",'[1]Domo data'!E109),"Wrong Column")</f>
        <v>35315</v>
      </c>
      <c r="F111" s="3">
        <f>IF('[1]Domo data'!F$6='[1]Formated data En'!F$6,IF(ISBLANK('[1]Domo data'!F109),"",'[1]Domo data'!F109),"Wrong Column")</f>
        <v>29224</v>
      </c>
      <c r="G111" s="3">
        <f>IF('[1]Domo data'!H$6='[1]Formated data En'!G$6,IF(ISBLANK('[1]Domo data'!H109),"",'[1]Domo data'!H109),"Wrong Column")</f>
        <v>21232</v>
      </c>
      <c r="H111" s="3">
        <f>IF('[1]Domo data'!J$6='[1]Formated data En'!H$6,IF(ISBLANK('[1]Domo data'!J109),"",'[1]Domo data'!J109),"Wrong Column")</f>
        <v>18052</v>
      </c>
      <c r="I111" s="3">
        <f>IF('[1]Domo data'!L$6='[1]Formated data En'!I$6,IF(ISBLANK('[1]Domo data'!L109),"",'[1]Domo data'!L109),"Wrong Column")</f>
        <v>12200</v>
      </c>
      <c r="J111" s="3">
        <f>IF('[1]Domo data'!I$6='[1]Formated data En'!J$6,IF(ISBLANK('[1]Domo data'!I109),"",'[1]Domo data'!I109),"Wrong Column")</f>
        <v>13057</v>
      </c>
      <c r="K111" s="3">
        <f>IF('[1]Domo data'!D$6='[1]Formated data En'!K$6,IF(ISBLANK('[1]Domo data'!D109),"",'[1]Domo data'!D109),"Wrong Column")</f>
        <v>64796</v>
      </c>
      <c r="L111" s="3">
        <f>IF('[1]Domo data'!C$6='[1]Formated data En'!L$6,IF(ISBLANK('[1]Domo data'!C109),"",'[1]Domo data'!C109),"Wrong Column")</f>
        <v>1773546</v>
      </c>
      <c r="M111" s="3">
        <f>IF('[1]Domo data'!M$6='[1]Formated data En'!M$6,IF(ISBLANK('[1]Domo data'!M109),"",'[1]Domo data'!M109),"Wrong Column")</f>
        <v>158022</v>
      </c>
    </row>
    <row r="112" spans="1:13" x14ac:dyDescent="0.25">
      <c r="A112" s="3">
        <f>IF('[1]Domo data'!A$6='[1]Formated data En'!A$6,'[1]Domo data'!A110,"Wrong Column")</f>
        <v>2012</v>
      </c>
      <c r="B112" s="3">
        <f>IF('[1]Domo data'!B$6='[1]Formated data En'!B$6,'[1]Domo data'!B110,"Wrong Column")</f>
        <v>6</v>
      </c>
      <c r="C112" s="3">
        <f>IF('[1]Domo data'!K$6='[1]Formated data En'!C$6,IF(ISBLANK('[1]Domo data'!K110),"",'[1]Domo data'!K110),"Wrong Column")</f>
        <v>34350</v>
      </c>
      <c r="D112" s="3">
        <f>IF('[1]Domo data'!G$6='[1]Formated data En'!D$6,IF(ISBLANK('[1]Domo data'!G110),"",'[1]Domo data'!G110),"Wrong Column")</f>
        <v>32275</v>
      </c>
      <c r="E112" s="3">
        <f>IF('[1]Domo data'!E$6='[1]Formated data En'!E$6,IF(ISBLANK('[1]Domo data'!E110),"",'[1]Domo data'!E110),"Wrong Column")</f>
        <v>45154</v>
      </c>
      <c r="F112" s="3">
        <f>IF('[1]Domo data'!F$6='[1]Formated data En'!F$6,IF(ISBLANK('[1]Domo data'!F110),"",'[1]Domo data'!F110),"Wrong Column")</f>
        <v>38837</v>
      </c>
      <c r="G112" s="3">
        <f>IF('[1]Domo data'!H$6='[1]Formated data En'!G$6,IF(ISBLANK('[1]Domo data'!H110),"",'[1]Domo data'!H110),"Wrong Column")</f>
        <v>21564</v>
      </c>
      <c r="H112" s="3">
        <f>IF('[1]Domo data'!J$6='[1]Formated data En'!H$6,IF(ISBLANK('[1]Domo data'!J110),"",'[1]Domo data'!J110),"Wrong Column")</f>
        <v>22706</v>
      </c>
      <c r="I112" s="3">
        <f>IF('[1]Domo data'!L$6='[1]Formated data En'!I$6,IF(ISBLANK('[1]Domo data'!L110),"",'[1]Domo data'!L110),"Wrong Column")</f>
        <v>16298</v>
      </c>
      <c r="J112" s="3">
        <f>IF('[1]Domo data'!I$6='[1]Formated data En'!J$6,IF(ISBLANK('[1]Domo data'!I110),"",'[1]Domo data'!I110),"Wrong Column")</f>
        <v>17797</v>
      </c>
      <c r="K112" s="3">
        <f>IF('[1]Domo data'!D$6='[1]Formated data En'!K$6,IF(ISBLANK('[1]Domo data'!D110),"",'[1]Domo data'!D110),"Wrong Column")</f>
        <v>84965</v>
      </c>
      <c r="L112" s="3">
        <f>IF('[1]Domo data'!C$6='[1]Formated data En'!L$6,IF(ISBLANK('[1]Domo data'!C110),"",'[1]Domo data'!C110),"Wrong Column")</f>
        <v>2460785</v>
      </c>
      <c r="M112" s="3">
        <f>IF('[1]Domo data'!M$6='[1]Formated data En'!M$6,IF(ISBLANK('[1]Domo data'!M110),"",'[1]Domo data'!M110),"Wrong Column")</f>
        <v>237944</v>
      </c>
    </row>
    <row r="113" spans="1:13" x14ac:dyDescent="0.25">
      <c r="A113" s="3">
        <f>IF('[1]Domo data'!A$6='[1]Formated data En'!A$6,'[1]Domo data'!A111,"Wrong Column")</f>
        <v>2012</v>
      </c>
      <c r="B113" s="3">
        <f>IF('[1]Domo data'!B$6='[1]Formated data En'!B$6,'[1]Domo data'!B111,"Wrong Column")</f>
        <v>7</v>
      </c>
      <c r="C113" s="3">
        <f>IF('[1]Domo data'!K$6='[1]Formated data En'!C$6,IF(ISBLANK('[1]Domo data'!K111),"",'[1]Domo data'!K111),"Wrong Column")</f>
        <v>34543</v>
      </c>
      <c r="D113" s="3">
        <f>IF('[1]Domo data'!G$6='[1]Formated data En'!D$6,IF(ISBLANK('[1]Domo data'!G111),"",'[1]Domo data'!G111),"Wrong Column")</f>
        <v>47214</v>
      </c>
      <c r="E113" s="3">
        <f>IF('[1]Domo data'!E$6='[1]Formated data En'!E$6,IF(ISBLANK('[1]Domo data'!E111),"",'[1]Domo data'!E111),"Wrong Column")</f>
        <v>70945</v>
      </c>
      <c r="F113" s="3">
        <f>IF('[1]Domo data'!F$6='[1]Formated data En'!F$6,IF(ISBLANK('[1]Domo data'!F111),"",'[1]Domo data'!F111),"Wrong Column")</f>
        <v>45956</v>
      </c>
      <c r="G113" s="3">
        <f>IF('[1]Domo data'!H$6='[1]Formated data En'!G$6,IF(ISBLANK('[1]Domo data'!H111),"",'[1]Domo data'!H111),"Wrong Column")</f>
        <v>18350</v>
      </c>
      <c r="H113" s="3">
        <f>IF('[1]Domo data'!J$6='[1]Formated data En'!H$6,IF(ISBLANK('[1]Domo data'!J111),"",'[1]Domo data'!J111),"Wrong Column")</f>
        <v>27212</v>
      </c>
      <c r="I113" s="3">
        <f>IF('[1]Domo data'!L$6='[1]Formated data En'!I$6,IF(ISBLANK('[1]Domo data'!L111),"",'[1]Domo data'!L111),"Wrong Column")</f>
        <v>26644</v>
      </c>
      <c r="J113" s="3">
        <f>IF('[1]Domo data'!I$6='[1]Formated data En'!J$6,IF(ISBLANK('[1]Domo data'!I111),"",'[1]Domo data'!I111),"Wrong Column")</f>
        <v>24004</v>
      </c>
      <c r="K113" s="3">
        <f>IF('[1]Domo data'!D$6='[1]Formated data En'!K$6,IF(ISBLANK('[1]Domo data'!D111),"",'[1]Domo data'!D111),"Wrong Column")</f>
        <v>85341</v>
      </c>
      <c r="L113" s="3">
        <f>IF('[1]Domo data'!C$6='[1]Formated data En'!L$6,IF(ISBLANK('[1]Domo data'!C111),"",'[1]Domo data'!C111),"Wrong Column")</f>
        <v>2937103</v>
      </c>
      <c r="M113" s="3">
        <f>IF('[1]Domo data'!M$6='[1]Formated data En'!M$6,IF(ISBLANK('[1]Domo data'!M111),"",'[1]Domo data'!M111),"Wrong Column")</f>
        <v>298558</v>
      </c>
    </row>
    <row r="114" spans="1:13" x14ac:dyDescent="0.25">
      <c r="A114" s="3">
        <f>IF('[1]Domo data'!A$6='[1]Formated data En'!A$6,'[1]Domo data'!A112,"Wrong Column")</f>
        <v>2012</v>
      </c>
      <c r="B114" s="3">
        <f>IF('[1]Domo data'!B$6='[1]Formated data En'!B$6,'[1]Domo data'!B112,"Wrong Column")</f>
        <v>8</v>
      </c>
      <c r="C114" s="3">
        <f>IF('[1]Domo data'!K$6='[1]Formated data En'!C$6,IF(ISBLANK('[1]Domo data'!K112),"",'[1]Domo data'!K112),"Wrong Column")</f>
        <v>32347</v>
      </c>
      <c r="D114" s="3">
        <f>IF('[1]Domo data'!G$6='[1]Formated data En'!D$6,IF(ISBLANK('[1]Domo data'!G112),"",'[1]Domo data'!G112),"Wrong Column")</f>
        <v>43390</v>
      </c>
      <c r="E114" s="3">
        <f>IF('[1]Domo data'!E$6='[1]Formated data En'!E$6,IF(ISBLANK('[1]Domo data'!E112),"",'[1]Domo data'!E112),"Wrong Column")</f>
        <v>69200</v>
      </c>
      <c r="F114" s="3">
        <f>IF('[1]Domo data'!F$6='[1]Formated data En'!F$6,IF(ISBLANK('[1]Domo data'!F112),"",'[1]Domo data'!F112),"Wrong Column")</f>
        <v>52279</v>
      </c>
      <c r="G114" s="3">
        <f>IF('[1]Domo data'!H$6='[1]Formated data En'!G$6,IF(ISBLANK('[1]Domo data'!H112),"",'[1]Domo data'!H112),"Wrong Column")</f>
        <v>18106</v>
      </c>
      <c r="H114" s="3">
        <f>IF('[1]Domo data'!J$6='[1]Formated data En'!H$6,IF(ISBLANK('[1]Domo data'!J112),"",'[1]Domo data'!J112),"Wrong Column")</f>
        <v>32417</v>
      </c>
      <c r="I114" s="3">
        <f>IF('[1]Domo data'!L$6='[1]Formated data En'!I$6,IF(ISBLANK('[1]Domo data'!L112),"",'[1]Domo data'!L112),"Wrong Column")</f>
        <v>17531</v>
      </c>
      <c r="J114" s="3">
        <f>IF('[1]Domo data'!I$6='[1]Formated data En'!J$6,IF(ISBLANK('[1]Domo data'!I112),"",'[1]Domo data'!I112),"Wrong Column")</f>
        <v>16770</v>
      </c>
      <c r="K114" s="3">
        <f>IF('[1]Domo data'!D$6='[1]Formated data En'!K$6,IF(ISBLANK('[1]Domo data'!D112),"",'[1]Domo data'!D112),"Wrong Column")</f>
        <v>90881</v>
      </c>
      <c r="L114" s="3">
        <f>IF('[1]Domo data'!C$6='[1]Formated data En'!L$6,IF(ISBLANK('[1]Domo data'!C112),"",'[1]Domo data'!C112),"Wrong Column")</f>
        <v>2904385</v>
      </c>
      <c r="M114" s="3">
        <f>IF('[1]Domo data'!M$6='[1]Formated data En'!M$6,IF(ISBLANK('[1]Domo data'!M112),"",'[1]Domo data'!M112),"Wrong Column")</f>
        <v>248370</v>
      </c>
    </row>
    <row r="115" spans="1:13" x14ac:dyDescent="0.25">
      <c r="A115" s="3">
        <f>IF('[1]Domo data'!A$6='[1]Formated data En'!A$6,'[1]Domo data'!A113,"Wrong Column")</f>
        <v>2012</v>
      </c>
      <c r="B115" s="3">
        <f>IF('[1]Domo data'!B$6='[1]Formated data En'!B$6,'[1]Domo data'!B113,"Wrong Column")</f>
        <v>9</v>
      </c>
      <c r="C115" s="3">
        <f>IF('[1]Domo data'!K$6='[1]Formated data En'!C$6,IF(ISBLANK('[1]Domo data'!K113),"",'[1]Domo data'!K113),"Wrong Column")</f>
        <v>37178</v>
      </c>
      <c r="D115" s="3">
        <f>IF('[1]Domo data'!G$6='[1]Formated data En'!D$6,IF(ISBLANK('[1]Domo data'!G113),"",'[1]Domo data'!G113),"Wrong Column")</f>
        <v>31007</v>
      </c>
      <c r="E115" s="3">
        <f>IF('[1]Domo data'!E$6='[1]Formated data En'!E$6,IF(ISBLANK('[1]Domo data'!E113),"",'[1]Domo data'!E113),"Wrong Column")</f>
        <v>56534</v>
      </c>
      <c r="F115" s="3">
        <f>IF('[1]Domo data'!F$6='[1]Formated data En'!F$6,IF(ISBLANK('[1]Domo data'!F113),"",'[1]Domo data'!F113),"Wrong Column")</f>
        <v>48948</v>
      </c>
      <c r="G115" s="3">
        <f>IF('[1]Domo data'!H$6='[1]Formated data En'!G$6,IF(ISBLANK('[1]Domo data'!H113),"",'[1]Domo data'!H113),"Wrong Column")</f>
        <v>14066</v>
      </c>
      <c r="H115" s="3">
        <f>IF('[1]Domo data'!J$6='[1]Formated data En'!H$6,IF(ISBLANK('[1]Domo data'!J113),"",'[1]Domo data'!J113),"Wrong Column")</f>
        <v>32858</v>
      </c>
      <c r="I115" s="3">
        <f>IF('[1]Domo data'!L$6='[1]Formated data En'!I$6,IF(ISBLANK('[1]Domo data'!L113),"",'[1]Domo data'!L113),"Wrong Column")</f>
        <v>12125</v>
      </c>
      <c r="J115" s="3">
        <f>IF('[1]Domo data'!I$6='[1]Formated data En'!J$6,IF(ISBLANK('[1]Domo data'!I113),"",'[1]Domo data'!I113),"Wrong Column")</f>
        <v>14101</v>
      </c>
      <c r="K115" s="3">
        <f>IF('[1]Domo data'!D$6='[1]Formated data En'!K$6,IF(ISBLANK('[1]Domo data'!D113),"",'[1]Domo data'!D113),"Wrong Column")</f>
        <v>82253</v>
      </c>
      <c r="L115" s="3">
        <f>IF('[1]Domo data'!C$6='[1]Formated data En'!L$6,IF(ISBLANK('[1]Domo data'!C113),"",'[1]Domo data'!C113),"Wrong Column")</f>
        <v>1956234</v>
      </c>
      <c r="M115" s="3">
        <f>IF('[1]Domo data'!M$6='[1]Formated data En'!M$6,IF(ISBLANK('[1]Domo data'!M113),"",'[1]Domo data'!M113),"Wrong Column")</f>
        <v>188744</v>
      </c>
    </row>
    <row r="116" spans="1:13" x14ac:dyDescent="0.25">
      <c r="A116" s="3">
        <f>IF('[1]Domo data'!A$6='[1]Formated data En'!A$6,'[1]Domo data'!A114,"Wrong Column")</f>
        <v>2012</v>
      </c>
      <c r="B116" s="3">
        <f>IF('[1]Domo data'!B$6='[1]Formated data En'!B$6,'[1]Domo data'!B114,"Wrong Column")</f>
        <v>10</v>
      </c>
      <c r="C116" s="3">
        <f>IF('[1]Domo data'!K$6='[1]Formated data En'!C$6,IF(ISBLANK('[1]Domo data'!K114),"",'[1]Domo data'!K114),"Wrong Column")</f>
        <v>15649</v>
      </c>
      <c r="D116" s="3">
        <f>IF('[1]Domo data'!G$6='[1]Formated data En'!D$6,IF(ISBLANK('[1]Domo data'!G114),"",'[1]Domo data'!G114),"Wrong Column")</f>
        <v>25698</v>
      </c>
      <c r="E116" s="3">
        <f>IF('[1]Domo data'!E$6='[1]Formated data En'!E$6,IF(ISBLANK('[1]Domo data'!E114),"",'[1]Domo data'!E114),"Wrong Column")</f>
        <v>34990</v>
      </c>
      <c r="F116" s="3">
        <f>IF('[1]Domo data'!F$6='[1]Formated data En'!F$6,IF(ISBLANK('[1]Domo data'!F114),"",'[1]Domo data'!F114),"Wrong Column")</f>
        <v>22936</v>
      </c>
      <c r="G116" s="3">
        <f>IF('[1]Domo data'!H$6='[1]Formated data En'!G$6,IF(ISBLANK('[1]Domo data'!H114),"",'[1]Domo data'!H114),"Wrong Column")</f>
        <v>8843</v>
      </c>
      <c r="H116" s="3">
        <f>IF('[1]Domo data'!J$6='[1]Formated data En'!H$6,IF(ISBLANK('[1]Domo data'!J114),"",'[1]Domo data'!J114),"Wrong Column")</f>
        <v>27880</v>
      </c>
      <c r="I116" s="3">
        <f>IF('[1]Domo data'!L$6='[1]Formated data En'!I$6,IF(ISBLANK('[1]Domo data'!L114),"",'[1]Domo data'!L114),"Wrong Column")</f>
        <v>7532</v>
      </c>
      <c r="J116" s="3">
        <f>IF('[1]Domo data'!I$6='[1]Formated data En'!J$6,IF(ISBLANK('[1]Domo data'!I114),"",'[1]Domo data'!I114),"Wrong Column")</f>
        <v>13617</v>
      </c>
      <c r="K116" s="3">
        <f>IF('[1]Domo data'!D$6='[1]Formated data En'!K$6,IF(ISBLANK('[1]Domo data'!D114),"",'[1]Domo data'!D114),"Wrong Column")</f>
        <v>48698</v>
      </c>
      <c r="L116" s="3">
        <f>IF('[1]Domo data'!C$6='[1]Formated data En'!L$6,IF(ISBLANK('[1]Domo data'!C114),"",'[1]Domo data'!C114),"Wrong Column")</f>
        <v>1479563</v>
      </c>
      <c r="M116" s="3">
        <f>IF('[1]Domo data'!M$6='[1]Formated data En'!M$6,IF(ISBLANK('[1]Domo data'!M114),"",'[1]Domo data'!M114),"Wrong Column")</f>
        <v>133042</v>
      </c>
    </row>
    <row r="117" spans="1:13" x14ac:dyDescent="0.25">
      <c r="A117" s="3">
        <f>IF('[1]Domo data'!A$6='[1]Formated data En'!A$6,'[1]Domo data'!A115,"Wrong Column")</f>
        <v>2012</v>
      </c>
      <c r="B117" s="3">
        <f>IF('[1]Domo data'!B$6='[1]Formated data En'!B$6,'[1]Domo data'!B115,"Wrong Column")</f>
        <v>11</v>
      </c>
      <c r="C117" s="3">
        <f>IF('[1]Domo data'!K$6='[1]Formated data En'!C$6,IF(ISBLANK('[1]Domo data'!K115),"",'[1]Domo data'!K115),"Wrong Column")</f>
        <v>10260</v>
      </c>
      <c r="D117" s="3">
        <f>IF('[1]Domo data'!G$6='[1]Formated data En'!D$6,IF(ISBLANK('[1]Domo data'!G115),"",'[1]Domo data'!G115),"Wrong Column")</f>
        <v>14823</v>
      </c>
      <c r="E117" s="3">
        <f>IF('[1]Domo data'!E$6='[1]Formated data En'!E$6,IF(ISBLANK('[1]Domo data'!E115),"",'[1]Domo data'!E115),"Wrong Column")</f>
        <v>17320</v>
      </c>
      <c r="F117" s="3">
        <f>IF('[1]Domo data'!F$6='[1]Formated data En'!F$6,IF(ISBLANK('[1]Domo data'!F115),"",'[1]Domo data'!F115),"Wrong Column")</f>
        <v>10814</v>
      </c>
      <c r="G117" s="3">
        <f>IF('[1]Domo data'!H$6='[1]Formated data En'!G$6,IF(ISBLANK('[1]Domo data'!H115),"",'[1]Domo data'!H115),"Wrong Column")</f>
        <v>6762</v>
      </c>
      <c r="H117" s="3">
        <f>IF('[1]Domo data'!J$6='[1]Formated data En'!H$6,IF(ISBLANK('[1]Domo data'!J115),"",'[1]Domo data'!J115),"Wrong Column")</f>
        <v>11249</v>
      </c>
      <c r="I117" s="3">
        <f>IF('[1]Domo data'!L$6='[1]Formated data En'!I$6,IF(ISBLANK('[1]Domo data'!L115),"",'[1]Domo data'!L115),"Wrong Column")</f>
        <v>5813</v>
      </c>
      <c r="J117" s="3">
        <f>IF('[1]Domo data'!I$6='[1]Formated data En'!J$6,IF(ISBLANK('[1]Domo data'!I115),"",'[1]Domo data'!I115),"Wrong Column")</f>
        <v>7292</v>
      </c>
      <c r="K117" s="3">
        <f>IF('[1]Domo data'!D$6='[1]Formated data En'!K$6,IF(ISBLANK('[1]Domo data'!D115),"",'[1]Domo data'!D115),"Wrong Column")</f>
        <v>26407</v>
      </c>
      <c r="L117" s="3">
        <f>IF('[1]Domo data'!C$6='[1]Formated data En'!L$6,IF(ISBLANK('[1]Domo data'!C115),"",'[1]Domo data'!C115),"Wrong Column")</f>
        <v>1180601</v>
      </c>
      <c r="M117" s="3">
        <f>IF('[1]Domo data'!M$6='[1]Formated data En'!M$6,IF(ISBLANK('[1]Domo data'!M115),"",'[1]Domo data'!M115),"Wrong Column")</f>
        <v>89742</v>
      </c>
    </row>
    <row r="118" spans="1:13" x14ac:dyDescent="0.25">
      <c r="A118" s="3">
        <f>IF('[1]Domo data'!A$6='[1]Formated data En'!A$6,'[1]Domo data'!A116,"Wrong Column")</f>
        <v>2012</v>
      </c>
      <c r="B118" s="3">
        <f>IF('[1]Domo data'!B$6='[1]Formated data En'!B$6,'[1]Domo data'!B116,"Wrong Column")</f>
        <v>12</v>
      </c>
      <c r="C118" s="3">
        <f>IF('[1]Domo data'!K$6='[1]Formated data En'!C$6,IF(ISBLANK('[1]Domo data'!K116),"",'[1]Domo data'!K116),"Wrong Column")</f>
        <v>23846</v>
      </c>
      <c r="D118" s="3">
        <f>IF('[1]Domo data'!G$6='[1]Formated data En'!D$6,IF(ISBLANK('[1]Domo data'!G116),"",'[1]Domo data'!G116),"Wrong Column")</f>
        <v>19480</v>
      </c>
      <c r="E118" s="3">
        <f>IF('[1]Domo data'!E$6='[1]Formated data En'!E$6,IF(ISBLANK('[1]Domo data'!E116),"",'[1]Domo data'!E116),"Wrong Column")</f>
        <v>28929</v>
      </c>
      <c r="F118" s="3">
        <f>IF('[1]Domo data'!F$6='[1]Formated data En'!F$6,IF(ISBLANK('[1]Domo data'!F116),"",'[1]Domo data'!F116),"Wrong Column")</f>
        <v>14025</v>
      </c>
      <c r="G118" s="3">
        <f>IF('[1]Domo data'!H$6='[1]Formated data En'!G$6,IF(ISBLANK('[1]Domo data'!H116),"",'[1]Domo data'!H116),"Wrong Column")</f>
        <v>10335</v>
      </c>
      <c r="H118" s="3">
        <f>IF('[1]Domo data'!J$6='[1]Formated data En'!H$6,IF(ISBLANK('[1]Domo data'!J116),"",'[1]Domo data'!J116),"Wrong Column")</f>
        <v>13717</v>
      </c>
      <c r="I118" s="3">
        <f>IF('[1]Domo data'!L$6='[1]Formated data En'!I$6,IF(ISBLANK('[1]Domo data'!L116),"",'[1]Domo data'!L116),"Wrong Column")</f>
        <v>10965</v>
      </c>
      <c r="J118" s="3">
        <f>IF('[1]Domo data'!I$6='[1]Formated data En'!J$6,IF(ISBLANK('[1]Domo data'!I116),"",'[1]Domo data'!I116),"Wrong Column")</f>
        <v>11221</v>
      </c>
      <c r="K118" s="3">
        <f>IF('[1]Domo data'!D$6='[1]Formated data En'!K$6,IF(ISBLANK('[1]Domo data'!D116),"",'[1]Domo data'!D116),"Wrong Column")</f>
        <v>46111</v>
      </c>
      <c r="L118" s="3">
        <f>IF('[1]Domo data'!C$6='[1]Formated data En'!L$6,IF(ISBLANK('[1]Domo data'!C116),"",'[1]Domo data'!C116),"Wrong Column")</f>
        <v>1365536</v>
      </c>
      <c r="M118" s="3">
        <f>IF('[1]Domo data'!M$6='[1]Formated data En'!M$6,IF(ISBLANK('[1]Domo data'!M116),"",'[1]Domo data'!M116),"Wrong Column")</f>
        <v>133354</v>
      </c>
    </row>
    <row r="119" spans="1:13" x14ac:dyDescent="0.25">
      <c r="A119" s="3">
        <f>IF('[1]Domo data'!A$6='[1]Formated data En'!A$6,'[1]Domo data'!A117,"Wrong Column")</f>
        <v>2011</v>
      </c>
      <c r="B119" s="3">
        <f>IF('[1]Domo data'!B$6='[1]Formated data En'!B$6,'[1]Domo data'!B117,"Wrong Column")</f>
        <v>1</v>
      </c>
      <c r="C119" s="3">
        <f>IF('[1]Domo data'!K$6='[1]Formated data En'!C$6,IF(ISBLANK('[1]Domo data'!K117),"",'[1]Domo data'!K117),"Wrong Column")</f>
        <v>15927</v>
      </c>
      <c r="D119" s="3">
        <f>IF('[1]Domo data'!G$6='[1]Formated data En'!D$6,IF(ISBLANK('[1]Domo data'!G117),"",'[1]Domo data'!G117),"Wrong Column")</f>
        <v>13464</v>
      </c>
      <c r="E119" s="3">
        <f>IF('[1]Domo data'!E$6='[1]Formated data En'!E$6,IF(ISBLANK('[1]Domo data'!E117),"",'[1]Domo data'!E117),"Wrong Column")</f>
        <v>21628</v>
      </c>
      <c r="F119" s="3">
        <f>IF('[1]Domo data'!F$6='[1]Formated data En'!F$6,IF(ISBLANK('[1]Domo data'!F117),"",'[1]Domo data'!F117),"Wrong Column")</f>
        <v>11101</v>
      </c>
      <c r="G119" s="3">
        <f>IF('[1]Domo data'!H$6='[1]Formated data En'!G$6,IF(ISBLANK('[1]Domo data'!H117),"",'[1]Domo data'!H117),"Wrong Column")</f>
        <v>6660</v>
      </c>
      <c r="H119" s="3">
        <f>IF('[1]Domo data'!J$6='[1]Formated data En'!H$6,IF(ISBLANK('[1]Domo data'!J117),"",'[1]Domo data'!J117),"Wrong Column")</f>
        <v>8007</v>
      </c>
      <c r="I119" s="3">
        <f>IF('[1]Domo data'!L$6='[1]Formated data En'!I$6,IF(ISBLANK('[1]Domo data'!L117),"",'[1]Domo data'!L117),"Wrong Column")</f>
        <v>6541</v>
      </c>
      <c r="J119" s="3">
        <f>IF('[1]Domo data'!I$6='[1]Formated data En'!J$6,IF(ISBLANK('[1]Domo data'!I117),"",'[1]Domo data'!I117),"Wrong Column")</f>
        <v>11023</v>
      </c>
      <c r="K119" s="3">
        <f>IF('[1]Domo data'!D$6='[1]Formated data En'!K$6,IF(ISBLANK('[1]Domo data'!D117),"",'[1]Domo data'!D117),"Wrong Column")</f>
        <v>29594</v>
      </c>
      <c r="L119" s="3">
        <f>IF('[1]Domo data'!C$6='[1]Formated data En'!L$6,IF(ISBLANK('[1]Domo data'!C117),"",'[1]Domo data'!C117),"Wrong Column")</f>
        <v>997427</v>
      </c>
      <c r="M119" s="3">
        <f>IF('[1]Domo data'!M$6='[1]Formated data En'!M$6,IF(ISBLANK('[1]Domo data'!M117),"",'[1]Domo data'!M117),"Wrong Column")</f>
        <v>84420</v>
      </c>
    </row>
    <row r="120" spans="1:13" x14ac:dyDescent="0.25">
      <c r="A120" s="3">
        <f>IF('[1]Domo data'!A$6='[1]Formated data En'!A$6,'[1]Domo data'!A118,"Wrong Column")</f>
        <v>2011</v>
      </c>
      <c r="B120" s="3">
        <f>IF('[1]Domo data'!B$6='[1]Formated data En'!B$6,'[1]Domo data'!B118,"Wrong Column")</f>
        <v>2</v>
      </c>
      <c r="C120" s="3">
        <f>IF('[1]Domo data'!K$6='[1]Formated data En'!C$6,IF(ISBLANK('[1]Domo data'!K118),"",'[1]Domo data'!K118),"Wrong Column")</f>
        <v>9794</v>
      </c>
      <c r="D120" s="3">
        <f>IF('[1]Domo data'!G$6='[1]Formated data En'!D$6,IF(ISBLANK('[1]Domo data'!G118),"",'[1]Domo data'!G118),"Wrong Column")</f>
        <v>10811</v>
      </c>
      <c r="E120" s="3">
        <f>IF('[1]Domo data'!E$6='[1]Formated data En'!E$6,IF(ISBLANK('[1]Domo data'!E118),"",'[1]Domo data'!E118),"Wrong Column")</f>
        <v>27780</v>
      </c>
      <c r="F120" s="3">
        <f>IF('[1]Domo data'!F$6='[1]Formated data En'!F$6,IF(ISBLANK('[1]Domo data'!F118),"",'[1]Domo data'!F118),"Wrong Column")</f>
        <v>10396</v>
      </c>
      <c r="G120" s="3">
        <f>IF('[1]Domo data'!H$6='[1]Formated data En'!G$6,IF(ISBLANK('[1]Domo data'!H118),"",'[1]Domo data'!H118),"Wrong Column")</f>
        <v>5476</v>
      </c>
      <c r="H120" s="3">
        <f>IF('[1]Domo data'!J$6='[1]Formated data En'!H$6,IF(ISBLANK('[1]Domo data'!J118),"",'[1]Domo data'!J118),"Wrong Column")</f>
        <v>12081</v>
      </c>
      <c r="I120" s="3">
        <f>IF('[1]Domo data'!L$6='[1]Formated data En'!I$6,IF(ISBLANK('[1]Domo data'!L118),"",'[1]Domo data'!L118),"Wrong Column")</f>
        <v>5474</v>
      </c>
      <c r="J120" s="3">
        <f>IF('[1]Domo data'!I$6='[1]Formated data En'!J$6,IF(ISBLANK('[1]Domo data'!I118),"",'[1]Domo data'!I118),"Wrong Column")</f>
        <v>7838</v>
      </c>
      <c r="K120" s="3">
        <f>IF('[1]Domo data'!D$6='[1]Formated data En'!K$6,IF(ISBLANK('[1]Domo data'!D118),"",'[1]Domo data'!D118),"Wrong Column")</f>
        <v>32411</v>
      </c>
      <c r="L120" s="3">
        <f>IF('[1]Domo data'!C$6='[1]Formated data En'!L$6,IF(ISBLANK('[1]Domo data'!C118),"",'[1]Domo data'!C118),"Wrong Column")</f>
        <v>998865</v>
      </c>
      <c r="M120" s="3">
        <f>IF('[1]Domo data'!M$6='[1]Formated data En'!M$6,IF(ISBLANK('[1]Domo data'!M118),"",'[1]Domo data'!M118),"Wrong Column")</f>
        <v>72513</v>
      </c>
    </row>
    <row r="121" spans="1:13" x14ac:dyDescent="0.25">
      <c r="A121" s="3">
        <f>IF('[1]Domo data'!A$6='[1]Formated data En'!A$6,'[1]Domo data'!A119,"Wrong Column")</f>
        <v>2011</v>
      </c>
      <c r="B121" s="3">
        <f>IF('[1]Domo data'!B$6='[1]Formated data En'!B$6,'[1]Domo data'!B119,"Wrong Column")</f>
        <v>3</v>
      </c>
      <c r="C121" s="3">
        <f>IF('[1]Domo data'!K$6='[1]Formated data En'!C$6,IF(ISBLANK('[1]Domo data'!K119),"",'[1]Domo data'!K119),"Wrong Column")</f>
        <v>9495</v>
      </c>
      <c r="D121" s="3">
        <f>IF('[1]Domo data'!G$6='[1]Formated data En'!D$6,IF(ISBLANK('[1]Domo data'!G119),"",'[1]Domo data'!G119),"Wrong Column")</f>
        <v>11012</v>
      </c>
      <c r="E121" s="3">
        <f>IF('[1]Domo data'!E$6='[1]Formated data En'!E$6,IF(ISBLANK('[1]Domo data'!E119),"",'[1]Domo data'!E119),"Wrong Column")</f>
        <v>20398</v>
      </c>
      <c r="F121" s="3">
        <f>IF('[1]Domo data'!F$6='[1]Formated data En'!F$6,IF(ISBLANK('[1]Domo data'!F119),"",'[1]Domo data'!F119),"Wrong Column")</f>
        <v>12671</v>
      </c>
      <c r="G121" s="3">
        <f>IF('[1]Domo data'!H$6='[1]Formated data En'!G$6,IF(ISBLANK('[1]Domo data'!H119),"",'[1]Domo data'!H119),"Wrong Column")</f>
        <v>6994</v>
      </c>
      <c r="H121" s="3">
        <f>IF('[1]Domo data'!J$6='[1]Formated data En'!H$6,IF(ISBLANK('[1]Domo data'!J119),"",'[1]Domo data'!J119),"Wrong Column")</f>
        <v>11703</v>
      </c>
      <c r="I121" s="3">
        <f>IF('[1]Domo data'!L$6='[1]Formated data En'!I$6,IF(ISBLANK('[1]Domo data'!L119),"",'[1]Domo data'!L119),"Wrong Column")</f>
        <v>8670</v>
      </c>
      <c r="J121" s="3">
        <f>IF('[1]Domo data'!I$6='[1]Formated data En'!J$6,IF(ISBLANK('[1]Domo data'!I119),"",'[1]Domo data'!I119),"Wrong Column")</f>
        <v>8096</v>
      </c>
      <c r="K121" s="3">
        <f>IF('[1]Domo data'!D$6='[1]Formated data En'!K$6,IF(ISBLANK('[1]Domo data'!D119),"",'[1]Domo data'!D119),"Wrong Column")</f>
        <v>33144</v>
      </c>
      <c r="L121" s="3">
        <f>IF('[1]Domo data'!C$6='[1]Formated data En'!L$6,IF(ISBLANK('[1]Domo data'!C119),"",'[1]Domo data'!C119),"Wrong Column")</f>
        <v>1143531</v>
      </c>
      <c r="M121" s="3">
        <f>IF('[1]Domo data'!M$6='[1]Formated data En'!M$6,IF(ISBLANK('[1]Domo data'!M119),"",'[1]Domo data'!M119),"Wrong Column")</f>
        <v>90833</v>
      </c>
    </row>
    <row r="122" spans="1:13" x14ac:dyDescent="0.25">
      <c r="A122" s="3">
        <f>IF('[1]Domo data'!A$6='[1]Formated data En'!A$6,'[1]Domo data'!A120,"Wrong Column")</f>
        <v>2011</v>
      </c>
      <c r="B122" s="3">
        <f>IF('[1]Domo data'!B$6='[1]Formated data En'!B$6,'[1]Domo data'!B120,"Wrong Column")</f>
        <v>4</v>
      </c>
      <c r="C122" s="3">
        <f>IF('[1]Domo data'!K$6='[1]Formated data En'!C$6,IF(ISBLANK('[1]Domo data'!K120),"",'[1]Domo data'!K120),"Wrong Column")</f>
        <v>13765</v>
      </c>
      <c r="D122" s="3">
        <f>IF('[1]Domo data'!G$6='[1]Formated data En'!D$6,IF(ISBLANK('[1]Domo data'!G120),"",'[1]Domo data'!G120),"Wrong Column")</f>
        <v>13069</v>
      </c>
      <c r="E122" s="3">
        <f>IF('[1]Domo data'!E$6='[1]Formated data En'!E$6,IF(ISBLANK('[1]Domo data'!E120),"",'[1]Domo data'!E120),"Wrong Column")</f>
        <v>30076</v>
      </c>
      <c r="F122" s="3">
        <f>IF('[1]Domo data'!F$6='[1]Formated data En'!F$6,IF(ISBLANK('[1]Domo data'!F120),"",'[1]Domo data'!F120),"Wrong Column")</f>
        <v>19157</v>
      </c>
      <c r="G122" s="3">
        <f>IF('[1]Domo data'!H$6='[1]Formated data En'!G$6,IF(ISBLANK('[1]Domo data'!H120),"",'[1]Domo data'!H120),"Wrong Column")</f>
        <v>9801</v>
      </c>
      <c r="H122" s="3">
        <f>IF('[1]Domo data'!J$6='[1]Formated data En'!H$6,IF(ISBLANK('[1]Domo data'!J120),"",'[1]Domo data'!J120),"Wrong Column")</f>
        <v>13164</v>
      </c>
      <c r="I122" s="3">
        <f>IF('[1]Domo data'!L$6='[1]Formated data En'!I$6,IF(ISBLANK('[1]Domo data'!L120),"",'[1]Domo data'!L120),"Wrong Column")</f>
        <v>12967</v>
      </c>
      <c r="J122" s="3">
        <f>IF('[1]Domo data'!I$6='[1]Formated data En'!J$6,IF(ISBLANK('[1]Domo data'!I120),"",'[1]Domo data'!I120),"Wrong Column")</f>
        <v>9698</v>
      </c>
      <c r="K122" s="3">
        <f>IF('[1]Domo data'!D$6='[1]Formated data En'!K$6,IF(ISBLANK('[1]Domo data'!D120),"",'[1]Domo data'!D120),"Wrong Column")</f>
        <v>47417</v>
      </c>
      <c r="L122" s="3">
        <f>IF('[1]Domo data'!C$6='[1]Formated data En'!L$6,IF(ISBLANK('[1]Domo data'!C120),"",'[1]Domo data'!C120),"Wrong Column")</f>
        <v>1322884</v>
      </c>
      <c r="M122" s="3">
        <f>IF('[1]Domo data'!M$6='[1]Formated data En'!M$6,IF(ISBLANK('[1]Domo data'!M120),"",'[1]Domo data'!M120),"Wrong Column")</f>
        <v>119382</v>
      </c>
    </row>
    <row r="123" spans="1:13" x14ac:dyDescent="0.25">
      <c r="A123" s="3">
        <f>IF('[1]Domo data'!A$6='[1]Formated data En'!A$6,'[1]Domo data'!A121,"Wrong Column")</f>
        <v>2011</v>
      </c>
      <c r="B123" s="3">
        <f>IF('[1]Domo data'!B$6='[1]Formated data En'!B$6,'[1]Domo data'!B121,"Wrong Column")</f>
        <v>5</v>
      </c>
      <c r="C123" s="3">
        <f>IF('[1]Domo data'!K$6='[1]Formated data En'!C$6,IF(ISBLANK('[1]Domo data'!K121),"",'[1]Domo data'!K121),"Wrong Column")</f>
        <v>33847</v>
      </c>
      <c r="D123" s="3">
        <f>IF('[1]Domo data'!G$6='[1]Formated data En'!D$6,IF(ISBLANK('[1]Domo data'!G121),"",'[1]Domo data'!G121),"Wrong Column")</f>
        <v>18931</v>
      </c>
      <c r="E123" s="3">
        <f>IF('[1]Domo data'!E$6='[1]Formated data En'!E$6,IF(ISBLANK('[1]Domo data'!E121),"",'[1]Domo data'!E121),"Wrong Column")</f>
        <v>36085</v>
      </c>
      <c r="F123" s="3">
        <f>IF('[1]Domo data'!F$6='[1]Formated data En'!F$6,IF(ISBLANK('[1]Domo data'!F121),"",'[1]Domo data'!F121),"Wrong Column")</f>
        <v>29411</v>
      </c>
      <c r="G123" s="3">
        <f>IF('[1]Domo data'!H$6='[1]Formated data En'!G$6,IF(ISBLANK('[1]Domo data'!H121),"",'[1]Domo data'!H121),"Wrong Column")</f>
        <v>17410</v>
      </c>
      <c r="H123" s="3">
        <f>IF('[1]Domo data'!J$6='[1]Formated data En'!H$6,IF(ISBLANK('[1]Domo data'!J121),"",'[1]Domo data'!J121),"Wrong Column")</f>
        <v>17296</v>
      </c>
      <c r="I123" s="3">
        <f>IF('[1]Domo data'!L$6='[1]Formated data En'!I$6,IF(ISBLANK('[1]Domo data'!L121),"",'[1]Domo data'!L121),"Wrong Column")</f>
        <v>10920</v>
      </c>
      <c r="J123" s="3">
        <f>IF('[1]Domo data'!I$6='[1]Formated data En'!J$6,IF(ISBLANK('[1]Domo data'!I121),"",'[1]Domo data'!I121),"Wrong Column")</f>
        <v>14521</v>
      </c>
      <c r="K123" s="3">
        <f>IF('[1]Domo data'!D$6='[1]Formated data En'!K$6,IF(ISBLANK('[1]Domo data'!D121),"",'[1]Domo data'!D121),"Wrong Column")</f>
        <v>69790</v>
      </c>
      <c r="L123" s="3">
        <f>IF('[1]Domo data'!C$6='[1]Formated data En'!L$6,IF(ISBLANK('[1]Domo data'!C121),"",'[1]Domo data'!C121),"Wrong Column")</f>
        <v>1726071</v>
      </c>
      <c r="M123" s="3">
        <f>IF('[1]Domo data'!M$6='[1]Formated data En'!M$6,IF(ISBLANK('[1]Domo data'!M121),"",'[1]Domo data'!M121),"Wrong Column")</f>
        <v>162615</v>
      </c>
    </row>
    <row r="124" spans="1:13" x14ac:dyDescent="0.25">
      <c r="A124" s="3">
        <f>IF('[1]Domo data'!A$6='[1]Formated data En'!A$6,'[1]Domo data'!A122,"Wrong Column")</f>
        <v>2011</v>
      </c>
      <c r="B124" s="3">
        <f>IF('[1]Domo data'!B$6='[1]Formated data En'!B$6,'[1]Domo data'!B122,"Wrong Column")</f>
        <v>6</v>
      </c>
      <c r="C124" s="3">
        <f>IF('[1]Domo data'!K$6='[1]Formated data En'!C$6,IF(ISBLANK('[1]Domo data'!K122),"",'[1]Domo data'!K122),"Wrong Column")</f>
        <v>34086</v>
      </c>
      <c r="D124" s="3">
        <f>IF('[1]Domo data'!G$6='[1]Formated data En'!D$6,IF(ISBLANK('[1]Domo data'!G122),"",'[1]Domo data'!G122),"Wrong Column")</f>
        <v>25668</v>
      </c>
      <c r="E124" s="3">
        <f>IF('[1]Domo data'!E$6='[1]Formated data En'!E$6,IF(ISBLANK('[1]Domo data'!E122),"",'[1]Domo data'!E122),"Wrong Column")</f>
        <v>43560</v>
      </c>
      <c r="F124" s="3">
        <f>IF('[1]Domo data'!F$6='[1]Formated data En'!F$6,IF(ISBLANK('[1]Domo data'!F122),"",'[1]Domo data'!F122),"Wrong Column")</f>
        <v>44250</v>
      </c>
      <c r="G124" s="3">
        <f>IF('[1]Domo data'!H$6='[1]Formated data En'!G$6,IF(ISBLANK('[1]Domo data'!H122),"",'[1]Domo data'!H122),"Wrong Column")</f>
        <v>21573</v>
      </c>
      <c r="H124" s="3">
        <f>IF('[1]Domo data'!J$6='[1]Formated data En'!H$6,IF(ISBLANK('[1]Domo data'!J122),"",'[1]Domo data'!J122),"Wrong Column")</f>
        <v>19080</v>
      </c>
      <c r="I124" s="3">
        <f>IF('[1]Domo data'!L$6='[1]Formated data En'!I$6,IF(ISBLANK('[1]Domo data'!L122),"",'[1]Domo data'!L122),"Wrong Column")</f>
        <v>15534</v>
      </c>
      <c r="J124" s="3">
        <f>IF('[1]Domo data'!I$6='[1]Formated data En'!J$6,IF(ISBLANK('[1]Domo data'!I122),"",'[1]Domo data'!I122),"Wrong Column")</f>
        <v>18957</v>
      </c>
      <c r="K124" s="3">
        <f>IF('[1]Domo data'!D$6='[1]Formated data En'!K$6,IF(ISBLANK('[1]Domo data'!D122),"",'[1]Domo data'!D122),"Wrong Column")</f>
        <v>83457</v>
      </c>
      <c r="L124" s="3">
        <f>IF('[1]Domo data'!C$6='[1]Formated data En'!L$6,IF(ISBLANK('[1]Domo data'!C122),"",'[1]Domo data'!C122),"Wrong Column")</f>
        <v>2362694</v>
      </c>
      <c r="M124" s="3">
        <f>IF('[1]Domo data'!M$6='[1]Formated data En'!M$6,IF(ISBLANK('[1]Domo data'!M122),"",'[1]Domo data'!M122),"Wrong Column")</f>
        <v>238010</v>
      </c>
    </row>
    <row r="125" spans="1:13" x14ac:dyDescent="0.25">
      <c r="A125" s="3">
        <f>IF('[1]Domo data'!A$6='[1]Formated data En'!A$6,'[1]Domo data'!A123,"Wrong Column")</f>
        <v>2011</v>
      </c>
      <c r="B125" s="3">
        <f>IF('[1]Domo data'!B$6='[1]Formated data En'!B$6,'[1]Domo data'!B123,"Wrong Column")</f>
        <v>7</v>
      </c>
      <c r="C125" s="3">
        <f>IF('[1]Domo data'!K$6='[1]Formated data En'!C$6,IF(ISBLANK('[1]Domo data'!K123),"",'[1]Domo data'!K123),"Wrong Column")</f>
        <v>29772</v>
      </c>
      <c r="D125" s="3">
        <f>IF('[1]Domo data'!G$6='[1]Formated data En'!D$6,IF(ISBLANK('[1]Domo data'!G123),"",'[1]Domo data'!G123),"Wrong Column")</f>
        <v>37413</v>
      </c>
      <c r="E125" s="3">
        <f>IF('[1]Domo data'!E$6='[1]Formated data En'!E$6,IF(ISBLANK('[1]Domo data'!E123),"",'[1]Domo data'!E123),"Wrong Column")</f>
        <v>71482</v>
      </c>
      <c r="F125" s="3">
        <f>IF('[1]Domo data'!F$6='[1]Formated data En'!F$6,IF(ISBLANK('[1]Domo data'!F123),"",'[1]Domo data'!F123),"Wrong Column")</f>
        <v>46258</v>
      </c>
      <c r="G125" s="3">
        <f>IF('[1]Domo data'!H$6='[1]Formated data En'!G$6,IF(ISBLANK('[1]Domo data'!H123),"",'[1]Domo data'!H123),"Wrong Column")</f>
        <v>18213</v>
      </c>
      <c r="H125" s="3">
        <f>IF('[1]Domo data'!J$6='[1]Formated data En'!H$6,IF(ISBLANK('[1]Domo data'!J123),"",'[1]Domo data'!J123),"Wrong Column")</f>
        <v>26711</v>
      </c>
      <c r="I125" s="3">
        <f>IF('[1]Domo data'!L$6='[1]Formated data En'!I$6,IF(ISBLANK('[1]Domo data'!L123),"",'[1]Domo data'!L123),"Wrong Column")</f>
        <v>23951</v>
      </c>
      <c r="J125" s="3">
        <f>IF('[1]Domo data'!I$6='[1]Formated data En'!J$6,IF(ISBLANK('[1]Domo data'!I123),"",'[1]Domo data'!I123),"Wrong Column")</f>
        <v>25302</v>
      </c>
      <c r="K125" s="3">
        <f>IF('[1]Domo data'!D$6='[1]Formated data En'!K$6,IF(ISBLANK('[1]Domo data'!D123),"",'[1]Domo data'!D123),"Wrong Column")</f>
        <v>92812</v>
      </c>
      <c r="L125" s="3">
        <f>IF('[1]Domo data'!C$6='[1]Formated data En'!L$6,IF(ISBLANK('[1]Domo data'!C123),"",'[1]Domo data'!C123),"Wrong Column")</f>
        <v>3092497</v>
      </c>
      <c r="M125" s="3">
        <f>IF('[1]Domo data'!M$6='[1]Formated data En'!M$6,IF(ISBLANK('[1]Domo data'!M123),"",'[1]Domo data'!M123),"Wrong Column")</f>
        <v>311690</v>
      </c>
    </row>
    <row r="126" spans="1:13" x14ac:dyDescent="0.25">
      <c r="A126" s="3">
        <f>IF('[1]Domo data'!A$6='[1]Formated data En'!A$6,'[1]Domo data'!A124,"Wrong Column")</f>
        <v>2011</v>
      </c>
      <c r="B126" s="3">
        <f>IF('[1]Domo data'!B$6='[1]Formated data En'!B$6,'[1]Domo data'!B124,"Wrong Column")</f>
        <v>8</v>
      </c>
      <c r="C126" s="3">
        <f>IF('[1]Domo data'!K$6='[1]Formated data En'!C$6,IF(ISBLANK('[1]Domo data'!K124),"",'[1]Domo data'!K124),"Wrong Column")</f>
        <v>29503</v>
      </c>
      <c r="D126" s="3">
        <f>IF('[1]Domo data'!G$6='[1]Formated data En'!D$6,IF(ISBLANK('[1]Domo data'!G124),"",'[1]Domo data'!G124),"Wrong Column")</f>
        <v>36741</v>
      </c>
      <c r="E126" s="3">
        <f>IF('[1]Domo data'!E$6='[1]Formated data En'!E$6,IF(ISBLANK('[1]Domo data'!E124),"",'[1]Domo data'!E124),"Wrong Column")</f>
        <v>73045</v>
      </c>
      <c r="F126" s="3">
        <f>IF('[1]Domo data'!F$6='[1]Formated data En'!F$6,IF(ISBLANK('[1]Domo data'!F124),"",'[1]Domo data'!F124),"Wrong Column")</f>
        <v>51974</v>
      </c>
      <c r="G126" s="3">
        <f>IF('[1]Domo data'!H$6='[1]Formated data En'!G$6,IF(ISBLANK('[1]Domo data'!H124),"",'[1]Domo data'!H124),"Wrong Column")</f>
        <v>17778</v>
      </c>
      <c r="H126" s="3">
        <f>IF('[1]Domo data'!J$6='[1]Formated data En'!H$6,IF(ISBLANK('[1]Domo data'!J124),"",'[1]Domo data'!J124),"Wrong Column")</f>
        <v>29992</v>
      </c>
      <c r="I126" s="3">
        <f>IF('[1]Domo data'!L$6='[1]Formated data En'!I$6,IF(ISBLANK('[1]Domo data'!L124),"",'[1]Domo data'!L124),"Wrong Column")</f>
        <v>16573</v>
      </c>
      <c r="J126" s="3">
        <f>IF('[1]Domo data'!I$6='[1]Formated data En'!J$6,IF(ISBLANK('[1]Domo data'!I124),"",'[1]Domo data'!I124),"Wrong Column")</f>
        <v>17267</v>
      </c>
      <c r="K126" s="3">
        <f>IF('[1]Domo data'!D$6='[1]Formated data En'!K$6,IF(ISBLANK('[1]Domo data'!D124),"",'[1]Domo data'!D124),"Wrong Column")</f>
        <v>91451</v>
      </c>
      <c r="L126" s="3">
        <f>IF('[1]Domo data'!C$6='[1]Formated data En'!L$6,IF(ISBLANK('[1]Domo data'!C124),"",'[1]Domo data'!C124),"Wrong Column")</f>
        <v>2750521</v>
      </c>
      <c r="M126" s="3">
        <f>IF('[1]Domo data'!M$6='[1]Formated data En'!M$6,IF(ISBLANK('[1]Domo data'!M124),"",'[1]Domo data'!M124),"Wrong Column")</f>
        <v>258766</v>
      </c>
    </row>
    <row r="127" spans="1:13" x14ac:dyDescent="0.25">
      <c r="A127" s="3">
        <f>IF('[1]Domo data'!A$6='[1]Formated data En'!A$6,'[1]Domo data'!A125,"Wrong Column")</f>
        <v>2011</v>
      </c>
      <c r="B127" s="3">
        <f>IF('[1]Domo data'!B$6='[1]Formated data En'!B$6,'[1]Domo data'!B125,"Wrong Column")</f>
        <v>9</v>
      </c>
      <c r="C127" s="3">
        <f>IF('[1]Domo data'!K$6='[1]Formated data En'!C$6,IF(ISBLANK('[1]Domo data'!K125),"",'[1]Domo data'!K125),"Wrong Column")</f>
        <v>31914</v>
      </c>
      <c r="D127" s="3">
        <f>IF('[1]Domo data'!G$6='[1]Formated data En'!D$6,IF(ISBLANK('[1]Domo data'!G125),"",'[1]Domo data'!G125),"Wrong Column")</f>
        <v>28875</v>
      </c>
      <c r="E127" s="3">
        <f>IF('[1]Domo data'!E$6='[1]Formated data En'!E$6,IF(ISBLANK('[1]Domo data'!E125),"",'[1]Domo data'!E125),"Wrong Column")</f>
        <v>60067</v>
      </c>
      <c r="F127" s="3">
        <f>IF('[1]Domo data'!F$6='[1]Formated data En'!F$6,IF(ISBLANK('[1]Domo data'!F125),"",'[1]Domo data'!F125),"Wrong Column")</f>
        <v>49556</v>
      </c>
      <c r="G127" s="3">
        <f>IF('[1]Domo data'!H$6='[1]Formated data En'!G$6,IF(ISBLANK('[1]Domo data'!H125),"",'[1]Domo data'!H125),"Wrong Column")</f>
        <v>13347</v>
      </c>
      <c r="H127" s="3">
        <f>IF('[1]Domo data'!J$6='[1]Formated data En'!H$6,IF(ISBLANK('[1]Domo data'!J125),"",'[1]Domo data'!J125),"Wrong Column")</f>
        <v>31861</v>
      </c>
      <c r="I127" s="3">
        <f>IF('[1]Domo data'!L$6='[1]Formated data En'!I$6,IF(ISBLANK('[1]Domo data'!L125),"",'[1]Domo data'!L125),"Wrong Column")</f>
        <v>12293</v>
      </c>
      <c r="J127" s="3">
        <f>IF('[1]Domo data'!I$6='[1]Formated data En'!J$6,IF(ISBLANK('[1]Domo data'!I125),"",'[1]Domo data'!I125),"Wrong Column")</f>
        <v>14739</v>
      </c>
      <c r="K127" s="3">
        <f>IF('[1]Domo data'!D$6='[1]Formated data En'!K$6,IF(ISBLANK('[1]Domo data'!D125),"",'[1]Domo data'!D125),"Wrong Column")</f>
        <v>89806</v>
      </c>
      <c r="L127" s="3">
        <f>IF('[1]Domo data'!C$6='[1]Formated data En'!L$6,IF(ISBLANK('[1]Domo data'!C125),"",'[1]Domo data'!C125),"Wrong Column")</f>
        <v>2004386</v>
      </c>
      <c r="M127" s="3">
        <f>IF('[1]Domo data'!M$6='[1]Formated data En'!M$6,IF(ISBLANK('[1]Domo data'!M125),"",'[1]Domo data'!M125),"Wrong Column")</f>
        <v>196600</v>
      </c>
    </row>
    <row r="128" spans="1:13" x14ac:dyDescent="0.25">
      <c r="A128" s="3">
        <f>IF('[1]Domo data'!A$6='[1]Formated data En'!A$6,'[1]Domo data'!A126,"Wrong Column")</f>
        <v>2011</v>
      </c>
      <c r="B128" s="3">
        <f>IF('[1]Domo data'!B$6='[1]Formated data En'!B$6,'[1]Domo data'!B126,"Wrong Column")</f>
        <v>10</v>
      </c>
      <c r="C128" s="3">
        <f>IF('[1]Domo data'!K$6='[1]Formated data En'!C$6,IF(ISBLANK('[1]Domo data'!K126),"",'[1]Domo data'!K126),"Wrong Column")</f>
        <v>14441</v>
      </c>
      <c r="D128" s="3">
        <f>IF('[1]Domo data'!G$6='[1]Formated data En'!D$6,IF(ISBLANK('[1]Domo data'!G126),"",'[1]Domo data'!G126),"Wrong Column")</f>
        <v>21835</v>
      </c>
      <c r="E128" s="3">
        <f>IF('[1]Domo data'!E$6='[1]Formated data En'!E$6,IF(ISBLANK('[1]Domo data'!E126),"",'[1]Domo data'!E126),"Wrong Column")</f>
        <v>35660</v>
      </c>
      <c r="F128" s="3">
        <f>IF('[1]Domo data'!F$6='[1]Formated data En'!F$6,IF(ISBLANK('[1]Domo data'!F126),"",'[1]Domo data'!F126),"Wrong Column")</f>
        <v>23881</v>
      </c>
      <c r="G128" s="3">
        <f>IF('[1]Domo data'!H$6='[1]Formated data En'!G$6,IF(ISBLANK('[1]Domo data'!H126),"",'[1]Domo data'!H126),"Wrong Column")</f>
        <v>9161</v>
      </c>
      <c r="H128" s="3">
        <f>IF('[1]Domo data'!J$6='[1]Formated data En'!H$6,IF(ISBLANK('[1]Domo data'!J126),"",'[1]Domo data'!J126),"Wrong Column")</f>
        <v>25467</v>
      </c>
      <c r="I128" s="3">
        <f>IF('[1]Domo data'!L$6='[1]Formated data En'!I$6,IF(ISBLANK('[1]Domo data'!L126),"",'[1]Domo data'!L126),"Wrong Column")</f>
        <v>7318</v>
      </c>
      <c r="J128" s="3">
        <f>IF('[1]Domo data'!I$6='[1]Formated data En'!J$6,IF(ISBLANK('[1]Domo data'!I126),"",'[1]Domo data'!I126),"Wrong Column")</f>
        <v>10775</v>
      </c>
      <c r="K128" s="3">
        <f>IF('[1]Domo data'!D$6='[1]Formated data En'!K$6,IF(ISBLANK('[1]Domo data'!D126),"",'[1]Domo data'!D126),"Wrong Column")</f>
        <v>51072</v>
      </c>
      <c r="L128" s="3">
        <f>IF('[1]Domo data'!C$6='[1]Formated data En'!L$6,IF(ISBLANK('[1]Domo data'!C126),"",'[1]Domo data'!C126),"Wrong Column")</f>
        <v>1539196</v>
      </c>
      <c r="M128" s="3">
        <f>IF('[1]Domo data'!M$6='[1]Formated data En'!M$6,IF(ISBLANK('[1]Domo data'!M126),"",'[1]Domo data'!M126),"Wrong Column")</f>
        <v>133345</v>
      </c>
    </row>
    <row r="129" spans="1:13" x14ac:dyDescent="0.25">
      <c r="A129" s="3">
        <f>IF('[1]Domo data'!A$6='[1]Formated data En'!A$6,'[1]Domo data'!A127,"Wrong Column")</f>
        <v>2011</v>
      </c>
      <c r="B129" s="3">
        <f>IF('[1]Domo data'!B$6='[1]Formated data En'!B$6,'[1]Domo data'!B127,"Wrong Column")</f>
        <v>11</v>
      </c>
      <c r="C129" s="3">
        <f>IF('[1]Domo data'!K$6='[1]Formated data En'!C$6,IF(ISBLANK('[1]Domo data'!K127),"",'[1]Domo data'!K127),"Wrong Column")</f>
        <v>9293</v>
      </c>
      <c r="D129" s="3">
        <f>IF('[1]Domo data'!G$6='[1]Formated data En'!D$6,IF(ISBLANK('[1]Domo data'!G127),"",'[1]Domo data'!G127),"Wrong Column")</f>
        <v>14178</v>
      </c>
      <c r="E129" s="3">
        <f>IF('[1]Domo data'!E$6='[1]Formated data En'!E$6,IF(ISBLANK('[1]Domo data'!E127),"",'[1]Domo data'!E127),"Wrong Column")</f>
        <v>15942</v>
      </c>
      <c r="F129" s="3">
        <f>IF('[1]Domo data'!F$6='[1]Formated data En'!F$6,IF(ISBLANK('[1]Domo data'!F127),"",'[1]Domo data'!F127),"Wrong Column")</f>
        <v>11170</v>
      </c>
      <c r="G129" s="3">
        <f>IF('[1]Domo data'!H$6='[1]Formated data En'!G$6,IF(ISBLANK('[1]Domo data'!H127),"",'[1]Domo data'!H127),"Wrong Column")</f>
        <v>7343</v>
      </c>
      <c r="H129" s="3">
        <f>IF('[1]Domo data'!J$6='[1]Formated data En'!H$6,IF(ISBLANK('[1]Domo data'!J127),"",'[1]Domo data'!J127),"Wrong Column")</f>
        <v>10472</v>
      </c>
      <c r="I129" s="3">
        <f>IF('[1]Domo data'!L$6='[1]Formated data En'!I$6,IF(ISBLANK('[1]Domo data'!L127),"",'[1]Domo data'!L127),"Wrong Column")</f>
        <v>5582</v>
      </c>
      <c r="J129" s="3">
        <f>IF('[1]Domo data'!I$6='[1]Formated data En'!J$6,IF(ISBLANK('[1]Domo data'!I127),"",'[1]Domo data'!I127),"Wrong Column")</f>
        <v>7156</v>
      </c>
      <c r="K129" s="3">
        <f>IF('[1]Domo data'!D$6='[1]Formated data En'!K$6,IF(ISBLANK('[1]Domo data'!D127),"",'[1]Domo data'!D127),"Wrong Column")</f>
        <v>25914</v>
      </c>
      <c r="L129" s="3">
        <f>IF('[1]Domo data'!C$6='[1]Formated data En'!L$6,IF(ISBLANK('[1]Domo data'!C127),"",'[1]Domo data'!C127),"Wrong Column")</f>
        <v>1206157</v>
      </c>
      <c r="M129" s="3">
        <f>IF('[1]Domo data'!M$6='[1]Formated data En'!M$6,IF(ISBLANK('[1]Domo data'!M127),"",'[1]Domo data'!M127),"Wrong Column")</f>
        <v>84740</v>
      </c>
    </row>
    <row r="130" spans="1:13" x14ac:dyDescent="0.25">
      <c r="A130" s="3">
        <f>IF('[1]Domo data'!A$6='[1]Formated data En'!A$6,'[1]Domo data'!A128,"Wrong Column")</f>
        <v>2011</v>
      </c>
      <c r="B130" s="3">
        <f>IF('[1]Domo data'!B$6='[1]Formated data En'!B$6,'[1]Domo data'!B128,"Wrong Column")</f>
        <v>12</v>
      </c>
      <c r="C130" s="3">
        <f>IF('[1]Domo data'!K$6='[1]Formated data En'!C$6,IF(ISBLANK('[1]Domo data'!K128),"",'[1]Domo data'!K128),"Wrong Column")</f>
        <v>21494</v>
      </c>
      <c r="D130" s="3">
        <f>IF('[1]Domo data'!G$6='[1]Formated data En'!D$6,IF(ISBLANK('[1]Domo data'!G128),"",'[1]Domo data'!G128),"Wrong Column")</f>
        <v>16891</v>
      </c>
      <c r="E130" s="3">
        <f>IF('[1]Domo data'!E$6='[1]Formated data En'!E$6,IF(ISBLANK('[1]Domo data'!E128),"",'[1]Domo data'!E128),"Wrong Column")</f>
        <v>28846</v>
      </c>
      <c r="F130" s="3">
        <f>IF('[1]Domo data'!F$6='[1]Formated data En'!F$6,IF(ISBLANK('[1]Domo data'!F128),"",'[1]Domo data'!F128),"Wrong Column")</f>
        <v>14184</v>
      </c>
      <c r="G130" s="3">
        <f>IF('[1]Domo data'!H$6='[1]Formated data En'!G$6,IF(ISBLANK('[1]Domo data'!H128),"",'[1]Domo data'!H128),"Wrong Column")</f>
        <v>10653</v>
      </c>
      <c r="H130" s="3">
        <f>IF('[1]Domo data'!J$6='[1]Formated data En'!H$6,IF(ISBLANK('[1]Domo data'!J128),"",'[1]Domo data'!J128),"Wrong Column")</f>
        <v>12979</v>
      </c>
      <c r="I130" s="3">
        <f>IF('[1]Domo data'!L$6='[1]Formated data En'!I$6,IF(ISBLANK('[1]Domo data'!L128),"",'[1]Domo data'!L128),"Wrong Column")</f>
        <v>11108</v>
      </c>
      <c r="J130" s="3">
        <f>IF('[1]Domo data'!I$6='[1]Formated data En'!J$6,IF(ISBLANK('[1]Domo data'!I128),"",'[1]Domo data'!I128),"Wrong Column")</f>
        <v>10311</v>
      </c>
      <c r="K130" s="3">
        <f>IF('[1]Domo data'!D$6='[1]Formated data En'!K$6,IF(ISBLANK('[1]Domo data'!D128),"",'[1]Domo data'!D128),"Wrong Column")</f>
        <v>47713</v>
      </c>
      <c r="L130" s="3">
        <f>IF('[1]Domo data'!C$6='[1]Formated data En'!L$6,IF(ISBLANK('[1]Domo data'!C128),"",'[1]Domo data'!C128),"Wrong Column")</f>
        <v>1399238</v>
      </c>
      <c r="M130" s="3">
        <f>IF('[1]Domo data'!M$6='[1]Formated data En'!M$6,IF(ISBLANK('[1]Domo data'!M128),"",'[1]Domo data'!M128),"Wrong Column")</f>
        <v>128547</v>
      </c>
    </row>
    <row r="131" spans="1:13" x14ac:dyDescent="0.25">
      <c r="A131" s="3">
        <f>IF('[1]Domo data'!A$6='[1]Formated data En'!A$6,'[1]Domo data'!A129,"Wrong Column")</f>
        <v>2010</v>
      </c>
      <c r="B131" s="3">
        <f>IF('[1]Domo data'!B$6='[1]Formated data En'!B$6,'[1]Domo data'!B129,"Wrong Column")</f>
        <v>1</v>
      </c>
      <c r="C131" s="3">
        <f>IF('[1]Domo data'!K$6='[1]Formated data En'!C$6,IF(ISBLANK('[1]Domo data'!K129),"",'[1]Domo data'!K129),"Wrong Column")</f>
        <v>13246</v>
      </c>
      <c r="D131" s="3">
        <f>IF('[1]Domo data'!G$6='[1]Formated data En'!D$6,IF(ISBLANK('[1]Domo data'!G129),"",'[1]Domo data'!G129),"Wrong Column")</f>
        <v>9865</v>
      </c>
      <c r="E131" s="3">
        <f>IF('[1]Domo data'!E$6='[1]Formated data En'!E$6,IF(ISBLANK('[1]Domo data'!E129),"",'[1]Domo data'!E129),"Wrong Column")</f>
        <v>21050</v>
      </c>
      <c r="F131" s="3">
        <f>IF('[1]Domo data'!F$6='[1]Formated data En'!F$6,IF(ISBLANK('[1]Domo data'!F129),"",'[1]Domo data'!F129),"Wrong Column")</f>
        <v>12242</v>
      </c>
      <c r="G131" s="3">
        <f>IF('[1]Domo data'!H$6='[1]Formated data En'!G$6,IF(ISBLANK('[1]Domo data'!H129),"",'[1]Domo data'!H129),"Wrong Column")</f>
        <v>6555</v>
      </c>
      <c r="H131" s="3">
        <f>IF('[1]Domo data'!J$6='[1]Formated data En'!H$6,IF(ISBLANK('[1]Domo data'!J129),"",'[1]Domo data'!J129),"Wrong Column")</f>
        <v>8917</v>
      </c>
      <c r="I131" s="3">
        <f>IF('[1]Domo data'!L$6='[1]Formated data En'!I$6,IF(ISBLANK('[1]Domo data'!L129),"",'[1]Domo data'!L129),"Wrong Column")</f>
        <v>6384</v>
      </c>
      <c r="J131" s="3">
        <f>IF('[1]Domo data'!I$6='[1]Formated data En'!J$6,IF(ISBLANK('[1]Domo data'!I129),"",'[1]Domo data'!I129),"Wrong Column")</f>
        <v>10271</v>
      </c>
      <c r="K131" s="3">
        <f>IF('[1]Domo data'!D$6='[1]Formated data En'!K$6,IF(ISBLANK('[1]Domo data'!D129),"",'[1]Domo data'!D129),"Wrong Column")</f>
        <v>32647</v>
      </c>
      <c r="L131" s="3">
        <f>IF('[1]Domo data'!C$6='[1]Formated data En'!L$6,IF(ISBLANK('[1]Domo data'!C129),"",'[1]Domo data'!C129),"Wrong Column")</f>
        <v>1045322</v>
      </c>
      <c r="M131" s="3">
        <f>IF('[1]Domo data'!M$6='[1]Formated data En'!M$6,IF(ISBLANK('[1]Domo data'!M129),"",'[1]Domo data'!M129),"Wrong Column")</f>
        <v>78203</v>
      </c>
    </row>
    <row r="132" spans="1:13" x14ac:dyDescent="0.25">
      <c r="A132" s="3">
        <f>IF('[1]Domo data'!A$6='[1]Formated data En'!A$6,'[1]Domo data'!A130,"Wrong Column")</f>
        <v>2010</v>
      </c>
      <c r="B132" s="3">
        <f>IF('[1]Domo data'!B$6='[1]Formated data En'!B$6,'[1]Domo data'!B130,"Wrong Column")</f>
        <v>2</v>
      </c>
      <c r="C132" s="3">
        <f>IF('[1]Domo data'!K$6='[1]Formated data En'!C$6,IF(ISBLANK('[1]Domo data'!K130),"",'[1]Domo data'!K130),"Wrong Column")</f>
        <v>9799</v>
      </c>
      <c r="D132" s="3">
        <f>IF('[1]Domo data'!G$6='[1]Formated data En'!D$6,IF(ISBLANK('[1]Domo data'!G130),"",'[1]Domo data'!G130),"Wrong Column")</f>
        <v>10322</v>
      </c>
      <c r="E132" s="3">
        <f>IF('[1]Domo data'!E$6='[1]Formated data En'!E$6,IF(ISBLANK('[1]Domo data'!E130),"",'[1]Domo data'!E130),"Wrong Column")</f>
        <v>27260</v>
      </c>
      <c r="F132" s="3">
        <f>IF('[1]Domo data'!F$6='[1]Formated data En'!F$6,IF(ISBLANK('[1]Domo data'!F130),"",'[1]Domo data'!F130),"Wrong Column")</f>
        <v>14041</v>
      </c>
      <c r="G132" s="3">
        <f>IF('[1]Domo data'!H$6='[1]Formated data En'!G$6,IF(ISBLANK('[1]Domo data'!H130),"",'[1]Domo data'!H130),"Wrong Column")</f>
        <v>4840</v>
      </c>
      <c r="H132" s="3">
        <f>IF('[1]Domo data'!J$6='[1]Formated data En'!H$6,IF(ISBLANK('[1]Domo data'!J130),"",'[1]Domo data'!J130),"Wrong Column")</f>
        <v>13051</v>
      </c>
      <c r="I132" s="3">
        <f>IF('[1]Domo data'!L$6='[1]Formated data En'!I$6,IF(ISBLANK('[1]Domo data'!L130),"",'[1]Domo data'!L130),"Wrong Column")</f>
        <v>5276</v>
      </c>
      <c r="J132" s="3">
        <f>IF('[1]Domo data'!I$6='[1]Formated data En'!J$6,IF(ISBLANK('[1]Domo data'!I130),"",'[1]Domo data'!I130),"Wrong Column")</f>
        <v>8179</v>
      </c>
      <c r="K132" s="3">
        <f>IF('[1]Domo data'!D$6='[1]Formated data En'!K$6,IF(ISBLANK('[1]Domo data'!D130),"",'[1]Domo data'!D130),"Wrong Column")</f>
        <v>35148</v>
      </c>
      <c r="L132" s="3">
        <f>IF('[1]Domo data'!C$6='[1]Formated data En'!L$6,IF(ISBLANK('[1]Domo data'!C130),"",'[1]Domo data'!C130),"Wrong Column")</f>
        <v>1152076</v>
      </c>
      <c r="M132" s="3">
        <f>IF('[1]Domo data'!M$6='[1]Formated data En'!M$6,IF(ISBLANK('[1]Domo data'!M130),"",'[1]Domo data'!M130),"Wrong Column")</f>
        <v>92613</v>
      </c>
    </row>
    <row r="133" spans="1:13" x14ac:dyDescent="0.25">
      <c r="A133" s="3">
        <f>IF('[1]Domo data'!A$6='[1]Formated data En'!A$6,'[1]Domo data'!A131,"Wrong Column")</f>
        <v>2010</v>
      </c>
      <c r="B133" s="3">
        <f>IF('[1]Domo data'!B$6='[1]Formated data En'!B$6,'[1]Domo data'!B131,"Wrong Column")</f>
        <v>3</v>
      </c>
      <c r="C133" s="3">
        <f>IF('[1]Domo data'!K$6='[1]Formated data En'!C$6,IF(ISBLANK('[1]Domo data'!K131),"",'[1]Domo data'!K131),"Wrong Column")</f>
        <v>10705</v>
      </c>
      <c r="D133" s="3">
        <f>IF('[1]Domo data'!G$6='[1]Formated data En'!D$6,IF(ISBLANK('[1]Domo data'!G131),"",'[1]Domo data'!G131),"Wrong Column")</f>
        <v>10257</v>
      </c>
      <c r="E133" s="3">
        <f>IF('[1]Domo data'!E$6='[1]Formated data En'!E$6,IF(ISBLANK('[1]Domo data'!E131),"",'[1]Domo data'!E131),"Wrong Column")</f>
        <v>20133</v>
      </c>
      <c r="F133" s="3">
        <f>IF('[1]Domo data'!F$6='[1]Formated data En'!F$6,IF(ISBLANK('[1]Domo data'!F131),"",'[1]Domo data'!F131),"Wrong Column")</f>
        <v>16221</v>
      </c>
      <c r="G133" s="3">
        <f>IF('[1]Domo data'!H$6='[1]Formated data En'!G$6,IF(ISBLANK('[1]Domo data'!H131),"",'[1]Domo data'!H131),"Wrong Column")</f>
        <v>7291</v>
      </c>
      <c r="H133" s="3">
        <f>IF('[1]Domo data'!J$6='[1]Formated data En'!H$6,IF(ISBLANK('[1]Domo data'!J131),"",'[1]Domo data'!J131),"Wrong Column")</f>
        <v>16671</v>
      </c>
      <c r="I133" s="3">
        <f>IF('[1]Domo data'!L$6='[1]Formated data En'!I$6,IF(ISBLANK('[1]Domo data'!L131),"",'[1]Domo data'!L131),"Wrong Column")</f>
        <v>10129</v>
      </c>
      <c r="J133" s="3">
        <f>IF('[1]Domo data'!I$6='[1]Formated data En'!J$6,IF(ISBLANK('[1]Domo data'!I131),"",'[1]Domo data'!I131),"Wrong Column")</f>
        <v>9852</v>
      </c>
      <c r="K133" s="3">
        <f>IF('[1]Domo data'!D$6='[1]Formated data En'!K$6,IF(ISBLANK('[1]Domo data'!D131),"",'[1]Domo data'!D131),"Wrong Column")</f>
        <v>41477</v>
      </c>
      <c r="L133" s="3">
        <f>IF('[1]Domo data'!C$6='[1]Formated data En'!L$6,IF(ISBLANK('[1]Domo data'!C131),"",'[1]Domo data'!C131),"Wrong Column")</f>
        <v>1220989</v>
      </c>
      <c r="M133" s="3">
        <f>IF('[1]Domo data'!M$6='[1]Formated data En'!M$6,IF(ISBLANK('[1]Domo data'!M131),"",'[1]Domo data'!M131),"Wrong Column")</f>
        <v>96884</v>
      </c>
    </row>
    <row r="134" spans="1:13" x14ac:dyDescent="0.25">
      <c r="A134" s="3">
        <f>IF('[1]Domo data'!A$6='[1]Formated data En'!A$6,'[1]Domo data'!A132,"Wrong Column")</f>
        <v>2010</v>
      </c>
      <c r="B134" s="3">
        <f>IF('[1]Domo data'!B$6='[1]Formated data En'!B$6,'[1]Domo data'!B132,"Wrong Column")</f>
        <v>4</v>
      </c>
      <c r="C134" s="3">
        <f>IF('[1]Domo data'!K$6='[1]Formated data En'!C$6,IF(ISBLANK('[1]Domo data'!K132),"",'[1]Domo data'!K132),"Wrong Column")</f>
        <v>13319</v>
      </c>
      <c r="D134" s="3">
        <f>IF('[1]Domo data'!G$6='[1]Formated data En'!D$6,IF(ISBLANK('[1]Domo data'!G132),"",'[1]Domo data'!G132),"Wrong Column")</f>
        <v>11539</v>
      </c>
      <c r="E134" s="3">
        <f>IF('[1]Domo data'!E$6='[1]Formated data En'!E$6,IF(ISBLANK('[1]Domo data'!E132),"",'[1]Domo data'!E132),"Wrong Column")</f>
        <v>24174</v>
      </c>
      <c r="F134" s="3">
        <f>IF('[1]Domo data'!F$6='[1]Formated data En'!F$6,IF(ISBLANK('[1]Domo data'!F132),"",'[1]Domo data'!F132),"Wrong Column")</f>
        <v>19596</v>
      </c>
      <c r="G134" s="3">
        <f>IF('[1]Domo data'!H$6='[1]Formated data En'!G$6,IF(ISBLANK('[1]Domo data'!H132),"",'[1]Domo data'!H132),"Wrong Column")</f>
        <v>9802</v>
      </c>
      <c r="H134" s="3">
        <f>IF('[1]Domo data'!J$6='[1]Formated data En'!H$6,IF(ISBLANK('[1]Domo data'!J132),"",'[1]Domo data'!J132),"Wrong Column")</f>
        <v>14940</v>
      </c>
      <c r="I134" s="3">
        <f>IF('[1]Domo data'!L$6='[1]Formated data En'!I$6,IF(ISBLANK('[1]Domo data'!L132),"",'[1]Domo data'!L132),"Wrong Column")</f>
        <v>10073</v>
      </c>
      <c r="J134" s="3">
        <f>IF('[1]Domo data'!I$6='[1]Formated data En'!J$6,IF(ISBLANK('[1]Domo data'!I132),"",'[1]Domo data'!I132),"Wrong Column")</f>
        <v>10544</v>
      </c>
      <c r="K134" s="3">
        <f>IF('[1]Domo data'!D$6='[1]Formated data En'!K$6,IF(ISBLANK('[1]Domo data'!D132),"",'[1]Domo data'!D132),"Wrong Column")</f>
        <v>45251</v>
      </c>
      <c r="L134" s="3">
        <f>IF('[1]Domo data'!C$6='[1]Formated data En'!L$6,IF(ISBLANK('[1]Domo data'!C132),"",'[1]Domo data'!C132),"Wrong Column")</f>
        <v>1365298</v>
      </c>
      <c r="M134" s="3">
        <f>IF('[1]Domo data'!M$6='[1]Formated data En'!M$6,IF(ISBLANK('[1]Domo data'!M132),"",'[1]Domo data'!M132),"Wrong Column")</f>
        <v>108501</v>
      </c>
    </row>
    <row r="135" spans="1:13" x14ac:dyDescent="0.25">
      <c r="A135" s="3">
        <f>IF('[1]Domo data'!A$6='[1]Formated data En'!A$6,'[1]Domo data'!A133,"Wrong Column")</f>
        <v>2010</v>
      </c>
      <c r="B135" s="3">
        <f>IF('[1]Domo data'!B$6='[1]Formated data En'!B$6,'[1]Domo data'!B133,"Wrong Column")</f>
        <v>5</v>
      </c>
      <c r="C135" s="3">
        <f>IF('[1]Domo data'!K$6='[1]Formated data En'!C$6,IF(ISBLANK('[1]Domo data'!K133),"",'[1]Domo data'!K133),"Wrong Column")</f>
        <v>32689</v>
      </c>
      <c r="D135" s="3">
        <f>IF('[1]Domo data'!G$6='[1]Formated data En'!D$6,IF(ISBLANK('[1]Domo data'!G133),"",'[1]Domo data'!G133),"Wrong Column")</f>
        <v>15657</v>
      </c>
      <c r="E135" s="3">
        <f>IF('[1]Domo data'!E$6='[1]Formated data En'!E$6,IF(ISBLANK('[1]Domo data'!E133),"",'[1]Domo data'!E133),"Wrong Column")</f>
        <v>33024</v>
      </c>
      <c r="F135" s="3">
        <f>IF('[1]Domo data'!F$6='[1]Formated data En'!F$6,IF(ISBLANK('[1]Domo data'!F133),"",'[1]Domo data'!F133),"Wrong Column")</f>
        <v>33952</v>
      </c>
      <c r="G135" s="3">
        <f>IF('[1]Domo data'!H$6='[1]Formated data En'!G$6,IF(ISBLANK('[1]Domo data'!H133),"",'[1]Domo data'!H133),"Wrong Column")</f>
        <v>17881</v>
      </c>
      <c r="H135" s="3">
        <f>IF('[1]Domo data'!J$6='[1]Formated data En'!H$6,IF(ISBLANK('[1]Domo data'!J133),"",'[1]Domo data'!J133),"Wrong Column")</f>
        <v>18748</v>
      </c>
      <c r="I135" s="3">
        <f>IF('[1]Domo data'!L$6='[1]Formated data En'!I$6,IF(ISBLANK('[1]Domo data'!L133),"",'[1]Domo data'!L133),"Wrong Column")</f>
        <v>10348</v>
      </c>
      <c r="J135" s="3">
        <f>IF('[1]Domo data'!I$6='[1]Formated data En'!J$6,IF(ISBLANK('[1]Domo data'!I133),"",'[1]Domo data'!I133),"Wrong Column")</f>
        <v>15528</v>
      </c>
      <c r="K135" s="3">
        <f>IF('[1]Domo data'!D$6='[1]Formated data En'!K$6,IF(ISBLANK('[1]Domo data'!D133),"",'[1]Domo data'!D133),"Wrong Column")</f>
        <v>69044</v>
      </c>
      <c r="L135" s="3">
        <f>IF('[1]Domo data'!C$6='[1]Formated data En'!L$6,IF(ISBLANK('[1]Domo data'!C133),"",'[1]Domo data'!C133),"Wrong Column")</f>
        <v>1786776</v>
      </c>
      <c r="M135" s="3">
        <f>IF('[1]Domo data'!M$6='[1]Formated data En'!M$6,IF(ISBLANK('[1]Domo data'!M133),"",'[1]Domo data'!M133),"Wrong Column")</f>
        <v>154005</v>
      </c>
    </row>
    <row r="136" spans="1:13" x14ac:dyDescent="0.25">
      <c r="A136" s="3">
        <f>IF('[1]Domo data'!A$6='[1]Formated data En'!A$6,'[1]Domo data'!A134,"Wrong Column")</f>
        <v>2010</v>
      </c>
      <c r="B136" s="3">
        <f>IF('[1]Domo data'!B$6='[1]Formated data En'!B$6,'[1]Domo data'!B134,"Wrong Column")</f>
        <v>6</v>
      </c>
      <c r="C136" s="3">
        <f>IF('[1]Domo data'!K$6='[1]Formated data En'!C$6,IF(ISBLANK('[1]Domo data'!K134),"",'[1]Domo data'!K134),"Wrong Column")</f>
        <v>31463</v>
      </c>
      <c r="D136" s="3">
        <f>IF('[1]Domo data'!G$6='[1]Formated data En'!D$6,IF(ISBLANK('[1]Domo data'!G134),"",'[1]Domo data'!G134),"Wrong Column")</f>
        <v>20979</v>
      </c>
      <c r="E136" s="3">
        <f>IF('[1]Domo data'!E$6='[1]Formated data En'!E$6,IF(ISBLANK('[1]Domo data'!E134),"",'[1]Domo data'!E134),"Wrong Column")</f>
        <v>41542</v>
      </c>
      <c r="F136" s="3">
        <f>IF('[1]Domo data'!F$6='[1]Formated data En'!F$6,IF(ISBLANK('[1]Domo data'!F134),"",'[1]Domo data'!F134),"Wrong Column")</f>
        <v>40568</v>
      </c>
      <c r="G136" s="3">
        <f>IF('[1]Domo data'!H$6='[1]Formated data En'!G$6,IF(ISBLANK('[1]Domo data'!H134),"",'[1]Domo data'!H134),"Wrong Column")</f>
        <v>18923</v>
      </c>
      <c r="H136" s="3">
        <f>IF('[1]Domo data'!J$6='[1]Formated data En'!H$6,IF(ISBLANK('[1]Domo data'!J134),"",'[1]Domo data'!J134),"Wrong Column")</f>
        <v>27151</v>
      </c>
      <c r="I136" s="3">
        <f>IF('[1]Domo data'!L$6='[1]Formated data En'!I$6,IF(ISBLANK('[1]Domo data'!L134),"",'[1]Domo data'!L134),"Wrong Column")</f>
        <v>14304</v>
      </c>
      <c r="J136" s="3">
        <f>IF('[1]Domo data'!I$6='[1]Formated data En'!J$6,IF(ISBLANK('[1]Domo data'!I134),"",'[1]Domo data'!I134),"Wrong Column")</f>
        <v>21838</v>
      </c>
      <c r="K136" s="3">
        <f>IF('[1]Domo data'!D$6='[1]Formated data En'!K$6,IF(ISBLANK('[1]Domo data'!D134),"",'[1]Domo data'!D134),"Wrong Column")</f>
        <v>88155</v>
      </c>
      <c r="L136" s="3">
        <f>IF('[1]Domo data'!C$6='[1]Formated data En'!L$6,IF(ISBLANK('[1]Domo data'!C134),"",'[1]Domo data'!C134),"Wrong Column")</f>
        <v>2357460</v>
      </c>
      <c r="M136" s="3">
        <f>IF('[1]Domo data'!M$6='[1]Formated data En'!M$6,IF(ISBLANK('[1]Domo data'!M134),"",'[1]Domo data'!M134),"Wrong Column")</f>
        <v>230892</v>
      </c>
    </row>
    <row r="137" spans="1:13" x14ac:dyDescent="0.25">
      <c r="A137" s="3">
        <f>IF('[1]Domo data'!A$6='[1]Formated data En'!A$6,'[1]Domo data'!A135,"Wrong Column")</f>
        <v>2010</v>
      </c>
      <c r="B137" s="3">
        <f>IF('[1]Domo data'!B$6='[1]Formated data En'!B$6,'[1]Domo data'!B135,"Wrong Column")</f>
        <v>7</v>
      </c>
      <c r="C137" s="3">
        <f>IF('[1]Domo data'!K$6='[1]Formated data En'!C$6,IF(ISBLANK('[1]Domo data'!K135),"",'[1]Domo data'!K135),"Wrong Column")</f>
        <v>27866</v>
      </c>
      <c r="D137" s="3">
        <f>IF('[1]Domo data'!G$6='[1]Formated data En'!D$6,IF(ISBLANK('[1]Domo data'!G135),"",'[1]Domo data'!G135),"Wrong Column")</f>
        <v>28998</v>
      </c>
      <c r="E137" s="3">
        <f>IF('[1]Domo data'!E$6='[1]Formated data En'!E$6,IF(ISBLANK('[1]Domo data'!E135),"",'[1]Domo data'!E135),"Wrong Column")</f>
        <v>67161</v>
      </c>
      <c r="F137" s="3">
        <f>IF('[1]Domo data'!F$6='[1]Formated data En'!F$6,IF(ISBLANK('[1]Domo data'!F135),"",'[1]Domo data'!F135),"Wrong Column")</f>
        <v>47981</v>
      </c>
      <c r="G137" s="3">
        <f>IF('[1]Domo data'!H$6='[1]Formated data En'!G$6,IF(ISBLANK('[1]Domo data'!H135),"",'[1]Domo data'!H135),"Wrong Column")</f>
        <v>16113</v>
      </c>
      <c r="H137" s="3">
        <f>IF('[1]Domo data'!J$6='[1]Formated data En'!H$6,IF(ISBLANK('[1]Domo data'!J135),"",'[1]Domo data'!J135),"Wrong Column")</f>
        <v>28482</v>
      </c>
      <c r="I137" s="3">
        <f>IF('[1]Domo data'!L$6='[1]Formated data En'!I$6,IF(ISBLANK('[1]Domo data'!L135),"",'[1]Domo data'!L135),"Wrong Column")</f>
        <v>22039</v>
      </c>
      <c r="J137" s="3">
        <f>IF('[1]Domo data'!I$6='[1]Formated data En'!J$6,IF(ISBLANK('[1]Domo data'!I135),"",'[1]Domo data'!I135),"Wrong Column")</f>
        <v>27087</v>
      </c>
      <c r="K137" s="3">
        <f>IF('[1]Domo data'!D$6='[1]Formated data En'!K$6,IF(ISBLANK('[1]Domo data'!D135),"",'[1]Domo data'!D135),"Wrong Column")</f>
        <v>98846</v>
      </c>
      <c r="L137" s="3">
        <f>IF('[1]Domo data'!C$6='[1]Formated data En'!L$6,IF(ISBLANK('[1]Domo data'!C135),"",'[1]Domo data'!C135),"Wrong Column")</f>
        <v>3165878</v>
      </c>
      <c r="M137" s="3">
        <f>IF('[1]Domo data'!M$6='[1]Formated data En'!M$6,IF(ISBLANK('[1]Domo data'!M135),"",'[1]Domo data'!M135),"Wrong Column")</f>
        <v>300470</v>
      </c>
    </row>
    <row r="138" spans="1:13" x14ac:dyDescent="0.25">
      <c r="A138" s="3">
        <f>IF('[1]Domo data'!A$6='[1]Formated data En'!A$6,'[1]Domo data'!A136,"Wrong Column")</f>
        <v>2010</v>
      </c>
      <c r="B138" s="3">
        <f>IF('[1]Domo data'!B$6='[1]Formated data En'!B$6,'[1]Domo data'!B136,"Wrong Column")</f>
        <v>8</v>
      </c>
      <c r="C138" s="3">
        <f>IF('[1]Domo data'!K$6='[1]Formated data En'!C$6,IF(ISBLANK('[1]Domo data'!K136),"",'[1]Domo data'!K136),"Wrong Column")</f>
        <v>29289</v>
      </c>
      <c r="D138" s="3">
        <f>IF('[1]Domo data'!G$6='[1]Formated data En'!D$6,IF(ISBLANK('[1]Domo data'!G136),"",'[1]Domo data'!G136),"Wrong Column")</f>
        <v>28655</v>
      </c>
      <c r="E138" s="3">
        <f>IF('[1]Domo data'!E$6='[1]Formated data En'!E$6,IF(ISBLANK('[1]Domo data'!E136),"",'[1]Domo data'!E136),"Wrong Column")</f>
        <v>72351</v>
      </c>
      <c r="F138" s="3">
        <f>IF('[1]Domo data'!F$6='[1]Formated data En'!F$6,IF(ISBLANK('[1]Domo data'!F136),"",'[1]Domo data'!F136),"Wrong Column")</f>
        <v>56120</v>
      </c>
      <c r="G138" s="3">
        <f>IF('[1]Domo data'!H$6='[1]Formated data En'!G$6,IF(ISBLANK('[1]Domo data'!H136),"",'[1]Domo data'!H136),"Wrong Column")</f>
        <v>16723</v>
      </c>
      <c r="H138" s="3">
        <f>IF('[1]Domo data'!J$6='[1]Formated data En'!H$6,IF(ISBLANK('[1]Domo data'!J136),"",'[1]Domo data'!J136),"Wrong Column")</f>
        <v>32426</v>
      </c>
      <c r="I138" s="3">
        <f>IF('[1]Domo data'!L$6='[1]Formated data En'!I$6,IF(ISBLANK('[1]Domo data'!L136),"",'[1]Domo data'!L136),"Wrong Column")</f>
        <v>14767</v>
      </c>
      <c r="J138" s="3">
        <f>IF('[1]Domo data'!I$6='[1]Formated data En'!J$6,IF(ISBLANK('[1]Domo data'!I136),"",'[1]Domo data'!I136),"Wrong Column")</f>
        <v>21047</v>
      </c>
      <c r="K138" s="3">
        <f>IF('[1]Domo data'!D$6='[1]Formated data En'!K$6,IF(ISBLANK('[1]Domo data'!D136),"",'[1]Domo data'!D136),"Wrong Column")</f>
        <v>98989</v>
      </c>
      <c r="L138" s="3">
        <f>IF('[1]Domo data'!C$6='[1]Formated data En'!L$6,IF(ISBLANK('[1]Domo data'!C136),"",'[1]Domo data'!C136),"Wrong Column")</f>
        <v>2869457</v>
      </c>
      <c r="M138" s="3">
        <f>IF('[1]Domo data'!M$6='[1]Formated data En'!M$6,IF(ISBLANK('[1]Domo data'!M136),"",'[1]Domo data'!M136),"Wrong Column")</f>
        <v>251903</v>
      </c>
    </row>
    <row r="139" spans="1:13" x14ac:dyDescent="0.25">
      <c r="A139" s="3">
        <f>IF('[1]Domo data'!A$6='[1]Formated data En'!A$6,'[1]Domo data'!A137,"Wrong Column")</f>
        <v>2010</v>
      </c>
      <c r="B139" s="3">
        <f>IF('[1]Domo data'!B$6='[1]Formated data En'!B$6,'[1]Domo data'!B137,"Wrong Column")</f>
        <v>9</v>
      </c>
      <c r="C139" s="3">
        <f>IF('[1]Domo data'!K$6='[1]Formated data En'!C$6,IF(ISBLANK('[1]Domo data'!K137),"",'[1]Domo data'!K137),"Wrong Column")</f>
        <v>29054</v>
      </c>
      <c r="D139" s="3">
        <f>IF('[1]Domo data'!G$6='[1]Formated data En'!D$6,IF(ISBLANK('[1]Domo data'!G137),"",'[1]Domo data'!G137),"Wrong Column")</f>
        <v>23268</v>
      </c>
      <c r="E139" s="3">
        <f>IF('[1]Domo data'!E$6='[1]Formated data En'!E$6,IF(ISBLANK('[1]Domo data'!E137),"",'[1]Domo data'!E137),"Wrong Column")</f>
        <v>56852</v>
      </c>
      <c r="F139" s="3">
        <f>IF('[1]Domo data'!F$6='[1]Formated data En'!F$6,IF(ISBLANK('[1]Domo data'!F137),"",'[1]Domo data'!F137),"Wrong Column")</f>
        <v>50829</v>
      </c>
      <c r="G139" s="3">
        <f>IF('[1]Domo data'!H$6='[1]Formated data En'!G$6,IF(ISBLANK('[1]Domo data'!H137),"",'[1]Domo data'!H137),"Wrong Column")</f>
        <v>12235</v>
      </c>
      <c r="H139" s="3">
        <f>IF('[1]Domo data'!J$6='[1]Formated data En'!H$6,IF(ISBLANK('[1]Domo data'!J137),"",'[1]Domo data'!J137),"Wrong Column")</f>
        <v>32007</v>
      </c>
      <c r="I139" s="3">
        <f>IF('[1]Domo data'!L$6='[1]Formated data En'!I$6,IF(ISBLANK('[1]Domo data'!L137),"",'[1]Domo data'!L137),"Wrong Column")</f>
        <v>10303</v>
      </c>
      <c r="J139" s="3">
        <f>IF('[1]Domo data'!I$6='[1]Formated data En'!J$6,IF(ISBLANK('[1]Domo data'!I137),"",'[1]Domo data'!I137),"Wrong Column")</f>
        <v>14849</v>
      </c>
      <c r="K139" s="3">
        <f>IF('[1]Domo data'!D$6='[1]Formated data En'!K$6,IF(ISBLANK('[1]Domo data'!D137),"",'[1]Domo data'!D137),"Wrong Column")</f>
        <v>92771</v>
      </c>
      <c r="L139" s="3">
        <f>IF('[1]Domo data'!C$6='[1]Formated data En'!L$6,IF(ISBLANK('[1]Domo data'!C137),"",'[1]Domo data'!C137),"Wrong Column")</f>
        <v>2044834</v>
      </c>
      <c r="M139" s="3">
        <f>IF('[1]Domo data'!M$6='[1]Formated data En'!M$6,IF(ISBLANK('[1]Domo data'!M137),"",'[1]Domo data'!M137),"Wrong Column")</f>
        <v>186087</v>
      </c>
    </row>
    <row r="140" spans="1:13" x14ac:dyDescent="0.25">
      <c r="A140" s="3">
        <f>IF('[1]Domo data'!A$6='[1]Formated data En'!A$6,'[1]Domo data'!A138,"Wrong Column")</f>
        <v>2010</v>
      </c>
      <c r="B140" s="3">
        <f>IF('[1]Domo data'!B$6='[1]Formated data En'!B$6,'[1]Domo data'!B138,"Wrong Column")</f>
        <v>10</v>
      </c>
      <c r="C140" s="3">
        <f>IF('[1]Domo data'!K$6='[1]Formated data En'!C$6,IF(ISBLANK('[1]Domo data'!K138),"",'[1]Domo data'!K138),"Wrong Column")</f>
        <v>14048</v>
      </c>
      <c r="D140" s="3">
        <f>IF('[1]Domo data'!G$6='[1]Formated data En'!D$6,IF(ISBLANK('[1]Domo data'!G138),"",'[1]Domo data'!G138),"Wrong Column")</f>
        <v>16914</v>
      </c>
      <c r="E140" s="3">
        <f>IF('[1]Domo data'!E$6='[1]Formated data En'!E$6,IF(ISBLANK('[1]Domo data'!E138),"",'[1]Domo data'!E138),"Wrong Column")</f>
        <v>34398</v>
      </c>
      <c r="F140" s="3">
        <f>IF('[1]Domo data'!F$6='[1]Formated data En'!F$6,IF(ISBLANK('[1]Domo data'!F138),"",'[1]Domo data'!F138),"Wrong Column")</f>
        <v>26989</v>
      </c>
      <c r="G140" s="3">
        <f>IF('[1]Domo data'!H$6='[1]Formated data En'!G$6,IF(ISBLANK('[1]Domo data'!H138),"",'[1]Domo data'!H138),"Wrong Column")</f>
        <v>7787</v>
      </c>
      <c r="H140" s="3">
        <f>IF('[1]Domo data'!J$6='[1]Formated data En'!H$6,IF(ISBLANK('[1]Domo data'!J138),"",'[1]Domo data'!J138),"Wrong Column")</f>
        <v>27844</v>
      </c>
      <c r="I140" s="3">
        <f>IF('[1]Domo data'!L$6='[1]Formated data En'!I$6,IF(ISBLANK('[1]Domo data'!L138),"",'[1]Domo data'!L138),"Wrong Column")</f>
        <v>6229</v>
      </c>
      <c r="J140" s="3">
        <f>IF('[1]Domo data'!I$6='[1]Formated data En'!J$6,IF(ISBLANK('[1]Domo data'!I138),"",'[1]Domo data'!I138),"Wrong Column")</f>
        <v>12104</v>
      </c>
      <c r="K140" s="3">
        <f>IF('[1]Domo data'!D$6='[1]Formated data En'!K$6,IF(ISBLANK('[1]Domo data'!D138),"",'[1]Domo data'!D138),"Wrong Column")</f>
        <v>54759</v>
      </c>
      <c r="L140" s="3">
        <f>IF('[1]Domo data'!C$6='[1]Formated data En'!L$6,IF(ISBLANK('[1]Domo data'!C138),"",'[1]Domo data'!C138),"Wrong Column")</f>
        <v>1600191</v>
      </c>
      <c r="M140" s="3">
        <f>IF('[1]Domo data'!M$6='[1]Formated data En'!M$6,IF(ISBLANK('[1]Domo data'!M138),"",'[1]Domo data'!M138),"Wrong Column")</f>
        <v>128888</v>
      </c>
    </row>
    <row r="141" spans="1:13" x14ac:dyDescent="0.25">
      <c r="A141" s="3">
        <f>IF('[1]Domo data'!A$6='[1]Formated data En'!A$6,'[1]Domo data'!A139,"Wrong Column")</f>
        <v>2010</v>
      </c>
      <c r="B141" s="3">
        <f>IF('[1]Domo data'!B$6='[1]Formated data En'!B$6,'[1]Domo data'!B139,"Wrong Column")</f>
        <v>11</v>
      </c>
      <c r="C141" s="3">
        <f>IF('[1]Domo data'!K$6='[1]Formated data En'!C$6,IF(ISBLANK('[1]Domo data'!K139),"",'[1]Domo data'!K139),"Wrong Column")</f>
        <v>10043</v>
      </c>
      <c r="D141" s="3">
        <f>IF('[1]Domo data'!G$6='[1]Formated data En'!D$6,IF(ISBLANK('[1]Domo data'!G139),"",'[1]Domo data'!G139),"Wrong Column")</f>
        <v>11123</v>
      </c>
      <c r="E141" s="3">
        <f>IF('[1]Domo data'!E$6='[1]Formated data En'!E$6,IF(ISBLANK('[1]Domo data'!E139),"",'[1]Domo data'!E139),"Wrong Column")</f>
        <v>15607</v>
      </c>
      <c r="F141" s="3">
        <f>IF('[1]Domo data'!F$6='[1]Formated data En'!F$6,IF(ISBLANK('[1]Domo data'!F139),"",'[1]Domo data'!F139),"Wrong Column")</f>
        <v>9700</v>
      </c>
      <c r="G141" s="3">
        <f>IF('[1]Domo data'!H$6='[1]Formated data En'!G$6,IF(ISBLANK('[1]Domo data'!H139),"",'[1]Domo data'!H139),"Wrong Column")</f>
        <v>5848</v>
      </c>
      <c r="H141" s="3">
        <f>IF('[1]Domo data'!J$6='[1]Formated data En'!H$6,IF(ISBLANK('[1]Domo data'!J139),"",'[1]Domo data'!J139),"Wrong Column")</f>
        <v>10494</v>
      </c>
      <c r="I141" s="3">
        <f>IF('[1]Domo data'!L$6='[1]Formated data En'!I$6,IF(ISBLANK('[1]Domo data'!L139),"",'[1]Domo data'!L139),"Wrong Column")</f>
        <v>4388</v>
      </c>
      <c r="J141" s="3">
        <f>IF('[1]Domo data'!I$6='[1]Formated data En'!J$6,IF(ISBLANK('[1]Domo data'!I139),"",'[1]Domo data'!I139),"Wrong Column")</f>
        <v>7146</v>
      </c>
      <c r="K141" s="3">
        <f>IF('[1]Domo data'!D$6='[1]Formated data En'!K$6,IF(ISBLANK('[1]Domo data'!D139),"",'[1]Domo data'!D139),"Wrong Column")</f>
        <v>27033</v>
      </c>
      <c r="L141" s="3">
        <f>IF('[1]Domo data'!C$6='[1]Formated data En'!L$6,IF(ISBLANK('[1]Domo data'!C139),"",'[1]Domo data'!C139),"Wrong Column")</f>
        <v>1214303</v>
      </c>
      <c r="M141" s="3">
        <f>IF('[1]Domo data'!M$6='[1]Formated data En'!M$6,IF(ISBLANK('[1]Domo data'!M139),"",'[1]Domo data'!M139),"Wrong Column")</f>
        <v>81812</v>
      </c>
    </row>
    <row r="142" spans="1:13" x14ac:dyDescent="0.25">
      <c r="A142" s="3">
        <f>IF('[1]Domo data'!A$6='[1]Formated data En'!A$6,'[1]Domo data'!A140,"Wrong Column")</f>
        <v>2010</v>
      </c>
      <c r="B142" s="3">
        <f>IF('[1]Domo data'!B$6='[1]Formated data En'!B$6,'[1]Domo data'!B140,"Wrong Column")</f>
        <v>12</v>
      </c>
      <c r="C142" s="3">
        <f>IF('[1]Domo data'!K$6='[1]Formated data En'!C$6,IF(ISBLANK('[1]Domo data'!K140),"",'[1]Domo data'!K140),"Wrong Column")</f>
        <v>22651</v>
      </c>
      <c r="D142" s="3">
        <f>IF('[1]Domo data'!G$6='[1]Formated data En'!D$6,IF(ISBLANK('[1]Domo data'!G140),"",'[1]Domo data'!G140),"Wrong Column")</f>
        <v>12456</v>
      </c>
      <c r="E142" s="3">
        <f>IF('[1]Domo data'!E$6='[1]Formated data En'!E$6,IF(ISBLANK('[1]Domo data'!E140),"",'[1]Domo data'!E140),"Wrong Column")</f>
        <v>27171</v>
      </c>
      <c r="F142" s="3">
        <f>IF('[1]Domo data'!F$6='[1]Formated data En'!F$6,IF(ISBLANK('[1]Domo data'!F140),"",'[1]Domo data'!F140),"Wrong Column")</f>
        <v>13763</v>
      </c>
      <c r="G142" s="3">
        <f>IF('[1]Domo data'!H$6='[1]Formated data En'!G$6,IF(ISBLANK('[1]Domo data'!H140),"",'[1]Domo data'!H140),"Wrong Column")</f>
        <v>8214</v>
      </c>
      <c r="H142" s="3">
        <f>IF('[1]Domo data'!J$6='[1]Formated data En'!H$6,IF(ISBLANK('[1]Domo data'!J140),"",'[1]Domo data'!J140),"Wrong Column")</f>
        <v>12309</v>
      </c>
      <c r="I142" s="3">
        <f>IF('[1]Domo data'!L$6='[1]Formated data En'!I$6,IF(ISBLANK('[1]Domo data'!L140),"",'[1]Domo data'!L140),"Wrong Column")</f>
        <v>9523</v>
      </c>
      <c r="J142" s="3">
        <f>IF('[1]Domo data'!I$6='[1]Formated data En'!J$6,IF(ISBLANK('[1]Domo data'!I140),"",'[1]Domo data'!I140),"Wrong Column")</f>
        <v>11508</v>
      </c>
      <c r="K142" s="3">
        <f>IF('[1]Domo data'!D$6='[1]Formated data En'!K$6,IF(ISBLANK('[1]Domo data'!D140),"",'[1]Domo data'!D140),"Wrong Column")</f>
        <v>43376</v>
      </c>
      <c r="L142" s="3">
        <f>IF('[1]Domo data'!C$6='[1]Formated data En'!L$6,IF(ISBLANK('[1]Domo data'!C140),"",'[1]Domo data'!C140),"Wrong Column")</f>
        <v>1342974</v>
      </c>
      <c r="M142" s="3">
        <f>IF('[1]Domo data'!M$6='[1]Formated data En'!M$6,IF(ISBLANK('[1]Domo data'!M140),"",'[1]Domo data'!M140),"Wrong Column")</f>
        <v>121982</v>
      </c>
    </row>
    <row r="143" spans="1:13" x14ac:dyDescent="0.25">
      <c r="A143" s="3">
        <f>IF('[1]Domo data'!A$6='[1]Formated data En'!A$6,'[1]Domo data'!A141,"Wrong Column")</f>
        <v>2009</v>
      </c>
      <c r="B143" s="3">
        <f>IF('[1]Domo data'!B$6='[1]Formated data En'!B$6,'[1]Domo data'!B141,"Wrong Column")</f>
        <v>1</v>
      </c>
      <c r="C143" s="3">
        <f>IF('[1]Domo data'!K$6='[1]Formated data En'!C$6,IF(ISBLANK('[1]Domo data'!K141),"",'[1]Domo data'!K141),"Wrong Column")</f>
        <v>15505</v>
      </c>
      <c r="D143" s="3">
        <f>IF('[1]Domo data'!G$6='[1]Formated data En'!D$6,IF(ISBLANK('[1]Domo data'!G141),"",'[1]Domo data'!G141),"Wrong Column")</f>
        <v>11424</v>
      </c>
      <c r="E143" s="3">
        <f>IF('[1]Domo data'!E$6='[1]Formated data En'!E$6,IF(ISBLANK('[1]Domo data'!E141),"",'[1]Domo data'!E141),"Wrong Column")</f>
        <v>18560</v>
      </c>
      <c r="F143" s="3">
        <f>IF('[1]Domo data'!F$6='[1]Formated data En'!F$6,IF(ISBLANK('[1]Domo data'!F141),"",'[1]Domo data'!F141),"Wrong Column")</f>
        <v>13291</v>
      </c>
      <c r="G143" s="3">
        <f>IF('[1]Domo data'!H$6='[1]Formated data En'!G$6,IF(ISBLANK('[1]Domo data'!H141),"",'[1]Domo data'!H141),"Wrong Column")</f>
        <v>5561</v>
      </c>
      <c r="H143" s="3">
        <f>IF('[1]Domo data'!J$6='[1]Formated data En'!H$6,IF(ISBLANK('[1]Domo data'!J141),"",'[1]Domo data'!J141),"Wrong Column")</f>
        <v>8455</v>
      </c>
      <c r="I143" s="3">
        <f>IF('[1]Domo data'!L$6='[1]Formated data En'!I$6,IF(ISBLANK('[1]Domo data'!L141),"",'[1]Domo data'!L141),"Wrong Column")</f>
        <v>13284</v>
      </c>
      <c r="J143" s="3">
        <f>IF('[1]Domo data'!I$6='[1]Formated data En'!J$6,IF(ISBLANK('[1]Domo data'!I141),"",'[1]Domo data'!I141),"Wrong Column")</f>
        <v>10962</v>
      </c>
      <c r="K143" s="3">
        <f>IF('[1]Domo data'!D$6='[1]Formated data En'!K$6,IF(ISBLANK('[1]Domo data'!D141),"",'[1]Domo data'!D141),"Wrong Column")</f>
        <v>34088</v>
      </c>
      <c r="L143" s="3">
        <f>IF('[1]Domo data'!C$6='[1]Formated data En'!L$6,IF(ISBLANK('[1]Domo data'!C141),"",'[1]Domo data'!C141),"Wrong Column")</f>
        <v>1090995</v>
      </c>
      <c r="M143" s="3">
        <f>IF('[1]Domo data'!M$6='[1]Formated data En'!M$6,IF(ISBLANK('[1]Domo data'!M141),"",'[1]Domo data'!M141),"Wrong Column")</f>
        <v>82866</v>
      </c>
    </row>
    <row r="144" spans="1:13" x14ac:dyDescent="0.25">
      <c r="A144" s="3">
        <f>IF('[1]Domo data'!A$6='[1]Formated data En'!A$6,'[1]Domo data'!A142,"Wrong Column")</f>
        <v>2009</v>
      </c>
      <c r="B144" s="3">
        <f>IF('[1]Domo data'!B$6='[1]Formated data En'!B$6,'[1]Domo data'!B142,"Wrong Column")</f>
        <v>2</v>
      </c>
      <c r="C144" s="3">
        <f>IF('[1]Domo data'!K$6='[1]Formated data En'!C$6,IF(ISBLANK('[1]Domo data'!K142),"",'[1]Domo data'!K142),"Wrong Column")</f>
        <v>9565</v>
      </c>
      <c r="D144" s="3">
        <f>IF('[1]Domo data'!G$6='[1]Formated data En'!D$6,IF(ISBLANK('[1]Domo data'!G142),"",'[1]Domo data'!G142),"Wrong Column")</f>
        <v>9468</v>
      </c>
      <c r="E144" s="3">
        <f>IF('[1]Domo data'!E$6='[1]Formated data En'!E$6,IF(ISBLANK('[1]Domo data'!E142),"",'[1]Domo data'!E142),"Wrong Column")</f>
        <v>25364</v>
      </c>
      <c r="F144" s="3">
        <f>IF('[1]Domo data'!F$6='[1]Formated data En'!F$6,IF(ISBLANK('[1]Domo data'!F142),"",'[1]Domo data'!F142),"Wrong Column")</f>
        <v>12869</v>
      </c>
      <c r="G144" s="3">
        <f>IF('[1]Domo data'!H$6='[1]Formated data En'!G$6,IF(ISBLANK('[1]Domo data'!H142),"",'[1]Domo data'!H142),"Wrong Column")</f>
        <v>5133</v>
      </c>
      <c r="H144" s="3">
        <f>IF('[1]Domo data'!J$6='[1]Formated data En'!H$6,IF(ISBLANK('[1]Domo data'!J142),"",'[1]Domo data'!J142),"Wrong Column")</f>
        <v>11796</v>
      </c>
      <c r="I144" s="3">
        <f>IF('[1]Domo data'!L$6='[1]Formated data En'!I$6,IF(ISBLANK('[1]Domo data'!L142),"",'[1]Domo data'!L142),"Wrong Column")</f>
        <v>10967</v>
      </c>
      <c r="J144" s="3">
        <f>IF('[1]Domo data'!I$6='[1]Formated data En'!J$6,IF(ISBLANK('[1]Domo data'!I142),"",'[1]Domo data'!I142),"Wrong Column")</f>
        <v>7785</v>
      </c>
      <c r="K144" s="3">
        <f>IF('[1]Domo data'!D$6='[1]Formated data En'!K$6,IF(ISBLANK('[1]Domo data'!D142),"",'[1]Domo data'!D142),"Wrong Column")</f>
        <v>38451</v>
      </c>
      <c r="L144" s="3">
        <f>IF('[1]Domo data'!C$6='[1]Formated data En'!L$6,IF(ISBLANK('[1]Domo data'!C142),"",'[1]Domo data'!C142),"Wrong Column")</f>
        <v>1120662</v>
      </c>
      <c r="M144" s="3">
        <f>IF('[1]Domo data'!M$6='[1]Formated data En'!M$6,IF(ISBLANK('[1]Domo data'!M142),"",'[1]Domo data'!M142),"Wrong Column")</f>
        <v>76002</v>
      </c>
    </row>
    <row r="145" spans="1:13" x14ac:dyDescent="0.25">
      <c r="A145" s="3">
        <f>IF('[1]Domo data'!A$6='[1]Formated data En'!A$6,'[1]Domo data'!A143,"Wrong Column")</f>
        <v>2009</v>
      </c>
      <c r="B145" s="3">
        <f>IF('[1]Domo data'!B$6='[1]Formated data En'!B$6,'[1]Domo data'!B143,"Wrong Column")</f>
        <v>3</v>
      </c>
      <c r="C145" s="3">
        <f>IF('[1]Domo data'!K$6='[1]Formated data En'!C$6,IF(ISBLANK('[1]Domo data'!K143),"",'[1]Domo data'!K143),"Wrong Column")</f>
        <v>8497</v>
      </c>
      <c r="D145" s="3">
        <f>IF('[1]Domo data'!G$6='[1]Formated data En'!D$6,IF(ISBLANK('[1]Domo data'!G143),"",'[1]Domo data'!G143),"Wrong Column")</f>
        <v>9875</v>
      </c>
      <c r="E145" s="3">
        <f>IF('[1]Domo data'!E$6='[1]Formated data En'!E$6,IF(ISBLANK('[1]Domo data'!E143),"",'[1]Domo data'!E143),"Wrong Column")</f>
        <v>16885</v>
      </c>
      <c r="F145" s="3">
        <f>IF('[1]Domo data'!F$6='[1]Formated data En'!F$6,IF(ISBLANK('[1]Domo data'!F143),"",'[1]Domo data'!F143),"Wrong Column")</f>
        <v>12835</v>
      </c>
      <c r="G145" s="3">
        <f>IF('[1]Domo data'!H$6='[1]Formated data En'!G$6,IF(ISBLANK('[1]Domo data'!H143),"",'[1]Domo data'!H143),"Wrong Column")</f>
        <v>6344</v>
      </c>
      <c r="H145" s="3">
        <f>IF('[1]Domo data'!J$6='[1]Formated data En'!H$6,IF(ISBLANK('[1]Domo data'!J143),"",'[1]Domo data'!J143),"Wrong Column")</f>
        <v>15596</v>
      </c>
      <c r="I145" s="3">
        <f>IF('[1]Domo data'!L$6='[1]Formated data En'!I$6,IF(ISBLANK('[1]Domo data'!L143),"",'[1]Domo data'!L143),"Wrong Column")</f>
        <v>13823</v>
      </c>
      <c r="J145" s="3">
        <f>IF('[1]Domo data'!I$6='[1]Formated data En'!J$6,IF(ISBLANK('[1]Domo data'!I143),"",'[1]Domo data'!I143),"Wrong Column")</f>
        <v>9649</v>
      </c>
      <c r="K145" s="3">
        <f>IF('[1]Domo data'!D$6='[1]Formated data En'!K$6,IF(ISBLANK('[1]Domo data'!D143),"",'[1]Domo data'!D143),"Wrong Column")</f>
        <v>37017</v>
      </c>
      <c r="L145" s="3">
        <f>IF('[1]Domo data'!C$6='[1]Formated data En'!L$6,IF(ISBLANK('[1]Domo data'!C143),"",'[1]Domo data'!C143),"Wrong Column")</f>
        <v>1254647</v>
      </c>
      <c r="M145" s="3">
        <f>IF('[1]Domo data'!M$6='[1]Formated data En'!M$6,IF(ISBLANK('[1]Domo data'!M143),"",'[1]Domo data'!M143),"Wrong Column")</f>
        <v>84898</v>
      </c>
    </row>
    <row r="146" spans="1:13" x14ac:dyDescent="0.25">
      <c r="A146" s="3">
        <f>IF('[1]Domo data'!A$6='[1]Formated data En'!A$6,'[1]Domo data'!A144,"Wrong Column")</f>
        <v>2009</v>
      </c>
      <c r="B146" s="3">
        <f>IF('[1]Domo data'!B$6='[1]Formated data En'!B$6,'[1]Domo data'!B144,"Wrong Column")</f>
        <v>4</v>
      </c>
      <c r="C146" s="3">
        <f>IF('[1]Domo data'!K$6='[1]Formated data En'!C$6,IF(ISBLANK('[1]Domo data'!K144),"",'[1]Domo data'!K144),"Wrong Column")</f>
        <v>11869</v>
      </c>
      <c r="D146" s="3">
        <f>IF('[1]Domo data'!G$6='[1]Formated data En'!D$6,IF(ISBLANK('[1]Domo data'!G144),"",'[1]Domo data'!G144),"Wrong Column")</f>
        <v>11497</v>
      </c>
      <c r="E146" s="3">
        <f>IF('[1]Domo data'!E$6='[1]Formated data En'!E$6,IF(ISBLANK('[1]Domo data'!E144),"",'[1]Domo data'!E144),"Wrong Column")</f>
        <v>24767</v>
      </c>
      <c r="F146" s="3">
        <f>IF('[1]Domo data'!F$6='[1]Formated data En'!F$6,IF(ISBLANK('[1]Domo data'!F144),"",'[1]Domo data'!F144),"Wrong Column")</f>
        <v>17056</v>
      </c>
      <c r="G146" s="3">
        <f>IF('[1]Domo data'!H$6='[1]Formated data En'!G$6,IF(ISBLANK('[1]Domo data'!H144),"",'[1]Domo data'!H144),"Wrong Column")</f>
        <v>8752</v>
      </c>
      <c r="H146" s="3">
        <f>IF('[1]Domo data'!J$6='[1]Formated data En'!H$6,IF(ISBLANK('[1]Domo data'!J144),"",'[1]Domo data'!J144),"Wrong Column")</f>
        <v>14400</v>
      </c>
      <c r="I146" s="3">
        <f>IF('[1]Domo data'!L$6='[1]Formated data En'!I$6,IF(ISBLANK('[1]Domo data'!L144),"",'[1]Domo data'!L144),"Wrong Column")</f>
        <v>21541</v>
      </c>
      <c r="J146" s="3">
        <f>IF('[1]Domo data'!I$6='[1]Formated data En'!J$6,IF(ISBLANK('[1]Domo data'!I144),"",'[1]Domo data'!I144),"Wrong Column")</f>
        <v>9023</v>
      </c>
      <c r="K146" s="3">
        <f>IF('[1]Domo data'!D$6='[1]Formated data En'!K$6,IF(ISBLANK('[1]Domo data'!D144),"",'[1]Domo data'!D144),"Wrong Column")</f>
        <v>51416</v>
      </c>
      <c r="L146" s="3">
        <f>IF('[1]Domo data'!C$6='[1]Formated data En'!L$6,IF(ISBLANK('[1]Domo data'!C144),"",'[1]Domo data'!C144),"Wrong Column")</f>
        <v>1436777</v>
      </c>
      <c r="M146" s="3">
        <f>IF('[1]Domo data'!M$6='[1]Formated data En'!M$6,IF(ISBLANK('[1]Domo data'!M144),"",'[1]Domo data'!M144),"Wrong Column")</f>
        <v>110453</v>
      </c>
    </row>
    <row r="147" spans="1:13" x14ac:dyDescent="0.25">
      <c r="A147" s="3">
        <f>IF('[1]Domo data'!A$6='[1]Formated data En'!A$6,'[1]Domo data'!A145,"Wrong Column")</f>
        <v>2009</v>
      </c>
      <c r="B147" s="3">
        <f>IF('[1]Domo data'!B$6='[1]Formated data En'!B$6,'[1]Domo data'!B145,"Wrong Column")</f>
        <v>5</v>
      </c>
      <c r="C147" s="3">
        <f>IF('[1]Domo data'!K$6='[1]Formated data En'!C$6,IF(ISBLANK('[1]Domo data'!K145),"",'[1]Domo data'!K145),"Wrong Column")</f>
        <v>27118</v>
      </c>
      <c r="D147" s="3">
        <f>IF('[1]Domo data'!G$6='[1]Formated data En'!D$6,IF(ISBLANK('[1]Domo data'!G145),"",'[1]Domo data'!G145),"Wrong Column")</f>
        <v>13606</v>
      </c>
      <c r="E147" s="3">
        <f>IF('[1]Domo data'!E$6='[1]Formated data En'!E$6,IF(ISBLANK('[1]Domo data'!E145),"",'[1]Domo data'!E145),"Wrong Column")</f>
        <v>30402</v>
      </c>
      <c r="F147" s="3">
        <f>IF('[1]Domo data'!F$6='[1]Formated data En'!F$6,IF(ISBLANK('[1]Domo data'!F145),"",'[1]Domo data'!F145),"Wrong Column")</f>
        <v>31300</v>
      </c>
      <c r="G147" s="3">
        <f>IF('[1]Domo data'!H$6='[1]Formated data En'!G$6,IF(ISBLANK('[1]Domo data'!H145),"",'[1]Domo data'!H145),"Wrong Column")</f>
        <v>14692</v>
      </c>
      <c r="H147" s="3">
        <f>IF('[1]Domo data'!J$6='[1]Formated data En'!H$6,IF(ISBLANK('[1]Domo data'!J145),"",'[1]Domo data'!J145),"Wrong Column")</f>
        <v>12962</v>
      </c>
      <c r="I147" s="3">
        <f>IF('[1]Domo data'!L$6='[1]Formated data En'!I$6,IF(ISBLANK('[1]Domo data'!L145),"",'[1]Domo data'!L145),"Wrong Column")</f>
        <v>14884</v>
      </c>
      <c r="J147" s="3">
        <f>IF('[1]Domo data'!I$6='[1]Formated data En'!J$6,IF(ISBLANK('[1]Domo data'!I145),"",'[1]Domo data'!I145),"Wrong Column")</f>
        <v>11749</v>
      </c>
      <c r="K147" s="3">
        <f>IF('[1]Domo data'!D$6='[1]Formated data En'!K$6,IF(ISBLANK('[1]Domo data'!D145),"",'[1]Domo data'!D145),"Wrong Column")</f>
        <v>68144</v>
      </c>
      <c r="L147" s="3">
        <f>IF('[1]Domo data'!C$6='[1]Formated data En'!L$6,IF(ISBLANK('[1]Domo data'!C145),"",'[1]Domo data'!C145),"Wrong Column")</f>
        <v>1973221</v>
      </c>
      <c r="M147" s="3">
        <f>IF('[1]Domo data'!M$6='[1]Formated data En'!M$6,IF(ISBLANK('[1]Domo data'!M145),"",'[1]Domo data'!M145),"Wrong Column")</f>
        <v>146236</v>
      </c>
    </row>
    <row r="148" spans="1:13" x14ac:dyDescent="0.25">
      <c r="A148" s="3">
        <f>IF('[1]Domo data'!A$6='[1]Formated data En'!A$6,'[1]Domo data'!A146,"Wrong Column")</f>
        <v>2009</v>
      </c>
      <c r="B148" s="3">
        <f>IF('[1]Domo data'!B$6='[1]Formated data En'!B$6,'[1]Domo data'!B146,"Wrong Column")</f>
        <v>6</v>
      </c>
      <c r="C148" s="3">
        <f>IF('[1]Domo data'!K$6='[1]Formated data En'!C$6,IF(ISBLANK('[1]Domo data'!K146),"",'[1]Domo data'!K146),"Wrong Column")</f>
        <v>26696</v>
      </c>
      <c r="D148" s="3">
        <f>IF('[1]Domo data'!G$6='[1]Formated data En'!D$6,IF(ISBLANK('[1]Domo data'!G146),"",'[1]Domo data'!G146),"Wrong Column")</f>
        <v>15513</v>
      </c>
      <c r="E148" s="3">
        <f>IF('[1]Domo data'!E$6='[1]Formated data En'!E$6,IF(ISBLANK('[1]Domo data'!E146),"",'[1]Domo data'!E146),"Wrong Column")</f>
        <v>38977</v>
      </c>
      <c r="F148" s="3">
        <f>IF('[1]Domo data'!F$6='[1]Formated data En'!F$6,IF(ISBLANK('[1]Domo data'!F146),"",'[1]Domo data'!F146),"Wrong Column")</f>
        <v>37109</v>
      </c>
      <c r="G148" s="3">
        <f>IF('[1]Domo data'!H$6='[1]Formated data En'!G$6,IF(ISBLANK('[1]Domo data'!H146),"",'[1]Domo data'!H146),"Wrong Column")</f>
        <v>14896</v>
      </c>
      <c r="H148" s="3">
        <f>IF('[1]Domo data'!J$6='[1]Formated data En'!H$6,IF(ISBLANK('[1]Domo data'!J146),"",'[1]Domo data'!J146),"Wrong Column")</f>
        <v>14879</v>
      </c>
      <c r="I148" s="3">
        <f>IF('[1]Domo data'!L$6='[1]Formated data En'!I$6,IF(ISBLANK('[1]Domo data'!L146),"",'[1]Domo data'!L146),"Wrong Column")</f>
        <v>23191</v>
      </c>
      <c r="J148" s="3">
        <f>IF('[1]Domo data'!I$6='[1]Formated data En'!J$6,IF(ISBLANK('[1]Domo data'!I146),"",'[1]Domo data'!I146),"Wrong Column")</f>
        <v>15442</v>
      </c>
      <c r="K148" s="3">
        <f>IF('[1]Domo data'!D$6='[1]Formated data En'!K$6,IF(ISBLANK('[1]Domo data'!D146),"",'[1]Domo data'!D146),"Wrong Column")</f>
        <v>86543</v>
      </c>
      <c r="L148" s="3">
        <f>IF('[1]Domo data'!C$6='[1]Formated data En'!L$6,IF(ISBLANK('[1]Domo data'!C146),"",'[1]Domo data'!C146),"Wrong Column")</f>
        <v>2147353</v>
      </c>
      <c r="M148" s="3">
        <f>IF('[1]Domo data'!M$6='[1]Formated data En'!M$6,IF(ISBLANK('[1]Domo data'!M146),"",'[1]Domo data'!M146),"Wrong Column")</f>
        <v>208438</v>
      </c>
    </row>
    <row r="149" spans="1:13" x14ac:dyDescent="0.25">
      <c r="A149" s="3">
        <f>IF('[1]Domo data'!A$6='[1]Formated data En'!A$6,'[1]Domo data'!A147,"Wrong Column")</f>
        <v>2009</v>
      </c>
      <c r="B149" s="3">
        <f>IF('[1]Domo data'!B$6='[1]Formated data En'!B$6,'[1]Domo data'!B147,"Wrong Column")</f>
        <v>7</v>
      </c>
      <c r="C149" s="3">
        <f>IF('[1]Domo data'!K$6='[1]Formated data En'!C$6,IF(ISBLANK('[1]Domo data'!K147),"",'[1]Domo data'!K147),"Wrong Column")</f>
        <v>25788</v>
      </c>
      <c r="D149" s="3">
        <f>IF('[1]Domo data'!G$6='[1]Formated data En'!D$6,IF(ISBLANK('[1]Domo data'!G147),"",'[1]Domo data'!G147),"Wrong Column")</f>
        <v>19707</v>
      </c>
      <c r="E149" s="3">
        <f>IF('[1]Domo data'!E$6='[1]Formated data En'!E$6,IF(ISBLANK('[1]Domo data'!E147),"",'[1]Domo data'!E147),"Wrong Column")</f>
        <v>64043</v>
      </c>
      <c r="F149" s="3">
        <f>IF('[1]Domo data'!F$6='[1]Formated data En'!F$6,IF(ISBLANK('[1]Domo data'!F147),"",'[1]Domo data'!F147),"Wrong Column")</f>
        <v>45931</v>
      </c>
      <c r="G149" s="3">
        <f>IF('[1]Domo data'!H$6='[1]Formated data En'!G$6,IF(ISBLANK('[1]Domo data'!H147),"",'[1]Domo data'!H147),"Wrong Column")</f>
        <v>13515</v>
      </c>
      <c r="H149" s="3">
        <f>IF('[1]Domo data'!J$6='[1]Formated data En'!H$6,IF(ISBLANK('[1]Domo data'!J147),"",'[1]Domo data'!J147),"Wrong Column")</f>
        <v>21749</v>
      </c>
      <c r="I149" s="3">
        <f>IF('[1]Domo data'!L$6='[1]Formated data En'!I$6,IF(ISBLANK('[1]Domo data'!L147),"",'[1]Domo data'!L147),"Wrong Column")</f>
        <v>31906</v>
      </c>
      <c r="J149" s="3">
        <f>IF('[1]Domo data'!I$6='[1]Formated data En'!J$6,IF(ISBLANK('[1]Domo data'!I147),"",'[1]Domo data'!I147),"Wrong Column")</f>
        <v>22944</v>
      </c>
      <c r="K149" s="3">
        <f>IF('[1]Domo data'!D$6='[1]Formated data En'!K$6,IF(ISBLANK('[1]Domo data'!D147),"",'[1]Domo data'!D147),"Wrong Column")</f>
        <v>96780</v>
      </c>
      <c r="L149" s="3">
        <f>IF('[1]Domo data'!C$6='[1]Formated data En'!L$6,IF(ISBLANK('[1]Domo data'!C147),"",'[1]Domo data'!C147),"Wrong Column")</f>
        <v>2895195</v>
      </c>
      <c r="M149" s="3">
        <f>IF('[1]Domo data'!M$6='[1]Formated data En'!M$6,IF(ISBLANK('[1]Domo data'!M147),"",'[1]Domo data'!M147),"Wrong Column")</f>
        <v>275562</v>
      </c>
    </row>
    <row r="150" spans="1:13" x14ac:dyDescent="0.25">
      <c r="A150" s="3">
        <f>IF('[1]Domo data'!A$6='[1]Formated data En'!A$6,'[1]Domo data'!A148,"Wrong Column")</f>
        <v>2009</v>
      </c>
      <c r="B150" s="3">
        <f>IF('[1]Domo data'!B$6='[1]Formated data En'!B$6,'[1]Domo data'!B148,"Wrong Column")</f>
        <v>8</v>
      </c>
      <c r="C150" s="3">
        <f>IF('[1]Domo data'!K$6='[1]Formated data En'!C$6,IF(ISBLANK('[1]Domo data'!K148),"",'[1]Domo data'!K148),"Wrong Column")</f>
        <v>23523</v>
      </c>
      <c r="D150" s="3">
        <f>IF('[1]Domo data'!G$6='[1]Formated data En'!D$6,IF(ISBLANK('[1]Domo data'!G148),"",'[1]Domo data'!G148),"Wrong Column")</f>
        <v>21045</v>
      </c>
      <c r="E150" s="3">
        <f>IF('[1]Domo data'!E$6='[1]Formated data En'!E$6,IF(ISBLANK('[1]Domo data'!E148),"",'[1]Domo data'!E148),"Wrong Column")</f>
        <v>69327</v>
      </c>
      <c r="F150" s="3">
        <f>IF('[1]Domo data'!F$6='[1]Formated data En'!F$6,IF(ISBLANK('[1]Domo data'!F148),"",'[1]Domo data'!F148),"Wrong Column")</f>
        <v>51114</v>
      </c>
      <c r="G150" s="3">
        <f>IF('[1]Domo data'!H$6='[1]Formated data En'!G$6,IF(ISBLANK('[1]Domo data'!H148),"",'[1]Domo data'!H148),"Wrong Column")</f>
        <v>12457</v>
      </c>
      <c r="H150" s="3">
        <f>IF('[1]Domo data'!J$6='[1]Formated data En'!H$6,IF(ISBLANK('[1]Domo data'!J148),"",'[1]Domo data'!J148),"Wrong Column")</f>
        <v>25752</v>
      </c>
      <c r="I150" s="3">
        <f>IF('[1]Domo data'!L$6='[1]Formated data En'!I$6,IF(ISBLANK('[1]Domo data'!L148),"",'[1]Domo data'!L148),"Wrong Column")</f>
        <v>14725</v>
      </c>
      <c r="J150" s="3">
        <f>IF('[1]Domo data'!I$6='[1]Formated data En'!J$6,IF(ISBLANK('[1]Domo data'!I148),"",'[1]Domo data'!I148),"Wrong Column")</f>
        <v>16546</v>
      </c>
      <c r="K150" s="3">
        <f>IF('[1]Domo data'!D$6='[1]Formated data En'!K$6,IF(ISBLANK('[1]Domo data'!D148),"",'[1]Domo data'!D148),"Wrong Column")</f>
        <v>93809</v>
      </c>
      <c r="L150" s="3">
        <f>IF('[1]Domo data'!C$6='[1]Formated data En'!L$6,IF(ISBLANK('[1]Domo data'!C148),"",'[1]Domo data'!C148),"Wrong Column")</f>
        <v>2782090</v>
      </c>
      <c r="M150" s="3">
        <f>IF('[1]Domo data'!M$6='[1]Formated data En'!M$6,IF(ISBLANK('[1]Domo data'!M148),"",'[1]Domo data'!M148),"Wrong Column")</f>
        <v>228982</v>
      </c>
    </row>
    <row r="151" spans="1:13" x14ac:dyDescent="0.25">
      <c r="A151" s="3">
        <f>IF('[1]Domo data'!A$6='[1]Formated data En'!A$6,'[1]Domo data'!A149,"Wrong Column")</f>
        <v>2009</v>
      </c>
      <c r="B151" s="3">
        <f>IF('[1]Domo data'!B$6='[1]Formated data En'!B$6,'[1]Domo data'!B149,"Wrong Column")</f>
        <v>9</v>
      </c>
      <c r="C151" s="3">
        <f>IF('[1]Domo data'!K$6='[1]Formated data En'!C$6,IF(ISBLANK('[1]Domo data'!K149),"",'[1]Domo data'!K149),"Wrong Column")</f>
        <v>24262</v>
      </c>
      <c r="D151" s="3">
        <f>IF('[1]Domo data'!G$6='[1]Formated data En'!D$6,IF(ISBLANK('[1]Domo data'!G149),"",'[1]Domo data'!G149),"Wrong Column")</f>
        <v>20168</v>
      </c>
      <c r="E151" s="3">
        <f>IF('[1]Domo data'!E$6='[1]Formated data En'!E$6,IF(ISBLANK('[1]Domo data'!E149),"",'[1]Domo data'!E149),"Wrong Column")</f>
        <v>51656</v>
      </c>
      <c r="F151" s="3">
        <f>IF('[1]Domo data'!F$6='[1]Formated data En'!F$6,IF(ISBLANK('[1]Domo data'!F149),"",'[1]Domo data'!F149),"Wrong Column")</f>
        <v>45248</v>
      </c>
      <c r="G151" s="3">
        <f>IF('[1]Domo data'!H$6='[1]Formated data En'!G$6,IF(ISBLANK('[1]Domo data'!H149),"",'[1]Domo data'!H149),"Wrong Column")</f>
        <v>10583</v>
      </c>
      <c r="H151" s="3">
        <f>IF('[1]Domo data'!J$6='[1]Formated data En'!H$6,IF(ISBLANK('[1]Domo data'!J149),"",'[1]Domo data'!J149),"Wrong Column")</f>
        <v>32463</v>
      </c>
      <c r="I151" s="3">
        <f>IF('[1]Domo data'!L$6='[1]Formated data En'!I$6,IF(ISBLANK('[1]Domo data'!L149),"",'[1]Domo data'!L149),"Wrong Column")</f>
        <v>10664</v>
      </c>
      <c r="J151" s="3">
        <f>IF('[1]Domo data'!I$6='[1]Formated data En'!J$6,IF(ISBLANK('[1]Domo data'!I149),"",'[1]Domo data'!I149),"Wrong Column")</f>
        <v>13465</v>
      </c>
      <c r="K151" s="3">
        <f>IF('[1]Domo data'!D$6='[1]Formated data En'!K$6,IF(ISBLANK('[1]Domo data'!D149),"",'[1]Domo data'!D149),"Wrong Column")</f>
        <v>87295</v>
      </c>
      <c r="L151" s="3">
        <f>IF('[1]Domo data'!C$6='[1]Formated data En'!L$6,IF(ISBLANK('[1]Domo data'!C149),"",'[1]Domo data'!C149),"Wrong Column")</f>
        <v>1947875</v>
      </c>
      <c r="M151" s="3">
        <f>IF('[1]Domo data'!M$6='[1]Formated data En'!M$6,IF(ISBLANK('[1]Domo data'!M149),"",'[1]Domo data'!M149),"Wrong Column")</f>
        <v>172676</v>
      </c>
    </row>
    <row r="152" spans="1:13" x14ac:dyDescent="0.25">
      <c r="A152" s="3">
        <f>IF('[1]Domo data'!A$6='[1]Formated data En'!A$6,'[1]Domo data'!A150,"Wrong Column")</f>
        <v>2009</v>
      </c>
      <c r="B152" s="3">
        <f>IF('[1]Domo data'!B$6='[1]Formated data En'!B$6,'[1]Domo data'!B150,"Wrong Column")</f>
        <v>10</v>
      </c>
      <c r="C152" s="3">
        <f>IF('[1]Domo data'!K$6='[1]Formated data En'!C$6,IF(ISBLANK('[1]Domo data'!K150),"",'[1]Domo data'!K150),"Wrong Column")</f>
        <v>13231</v>
      </c>
      <c r="D152" s="3">
        <f>IF('[1]Domo data'!G$6='[1]Formated data En'!D$6,IF(ISBLANK('[1]Domo data'!G150),"",'[1]Domo data'!G150),"Wrong Column")</f>
        <v>14201</v>
      </c>
      <c r="E152" s="3">
        <f>IF('[1]Domo data'!E$6='[1]Formated data En'!E$6,IF(ISBLANK('[1]Domo data'!E150),"",'[1]Domo data'!E150),"Wrong Column")</f>
        <v>32063</v>
      </c>
      <c r="F152" s="3">
        <f>IF('[1]Domo data'!F$6='[1]Formated data En'!F$6,IF(ISBLANK('[1]Domo data'!F150),"",'[1]Domo data'!F150),"Wrong Column")</f>
        <v>27069</v>
      </c>
      <c r="G152" s="3">
        <f>IF('[1]Domo data'!H$6='[1]Formated data En'!G$6,IF(ISBLANK('[1]Domo data'!H150),"",'[1]Domo data'!H150),"Wrong Column")</f>
        <v>7809</v>
      </c>
      <c r="H152" s="3">
        <f>IF('[1]Domo data'!J$6='[1]Formated data En'!H$6,IF(ISBLANK('[1]Domo data'!J150),"",'[1]Domo data'!J150),"Wrong Column")</f>
        <v>22957</v>
      </c>
      <c r="I152" s="3">
        <f>IF('[1]Domo data'!L$6='[1]Formated data En'!I$6,IF(ISBLANK('[1]Domo data'!L150),"",'[1]Domo data'!L150),"Wrong Column")</f>
        <v>5693</v>
      </c>
      <c r="J152" s="3">
        <f>IF('[1]Domo data'!I$6='[1]Formated data En'!J$6,IF(ISBLANK('[1]Domo data'!I150),"",'[1]Domo data'!I150),"Wrong Column")</f>
        <v>9992</v>
      </c>
      <c r="K152" s="3">
        <f>IF('[1]Domo data'!D$6='[1]Formated data En'!K$6,IF(ISBLANK('[1]Domo data'!D150),"",'[1]Domo data'!D150),"Wrong Column")</f>
        <v>55372</v>
      </c>
      <c r="L152" s="3">
        <f>IF('[1]Domo data'!C$6='[1]Formated data En'!L$6,IF(ISBLANK('[1]Domo data'!C150),"",'[1]Domo data'!C150),"Wrong Column")</f>
        <v>1461206</v>
      </c>
      <c r="M152" s="3">
        <f>IF('[1]Domo data'!M$6='[1]Formated data En'!M$6,IF(ISBLANK('[1]Domo data'!M150),"",'[1]Domo data'!M150),"Wrong Column")</f>
        <v>122761</v>
      </c>
    </row>
    <row r="153" spans="1:13" x14ac:dyDescent="0.25">
      <c r="A153" s="3">
        <f>IF('[1]Domo data'!A$6='[1]Formated data En'!A$6,'[1]Domo data'!A151,"Wrong Column")</f>
        <v>2009</v>
      </c>
      <c r="B153" s="3">
        <f>IF('[1]Domo data'!B$6='[1]Formated data En'!B$6,'[1]Domo data'!B151,"Wrong Column")</f>
        <v>11</v>
      </c>
      <c r="C153" s="3">
        <f>IF('[1]Domo data'!K$6='[1]Formated data En'!C$6,IF(ISBLANK('[1]Domo data'!K151),"",'[1]Domo data'!K151),"Wrong Column")</f>
        <v>9870</v>
      </c>
      <c r="D153" s="3">
        <f>IF('[1]Domo data'!G$6='[1]Formated data En'!D$6,IF(ISBLANK('[1]Domo data'!G151),"",'[1]Domo data'!G151),"Wrong Column")</f>
        <v>9137</v>
      </c>
      <c r="E153" s="3">
        <f>IF('[1]Domo data'!E$6='[1]Formated data En'!E$6,IF(ISBLANK('[1]Domo data'!E151),"",'[1]Domo data'!E151),"Wrong Column")</f>
        <v>14426</v>
      </c>
      <c r="F153" s="3">
        <f>IF('[1]Domo data'!F$6='[1]Formated data En'!F$6,IF(ISBLANK('[1]Domo data'!F151),"",'[1]Domo data'!F151),"Wrong Column")</f>
        <v>10293</v>
      </c>
      <c r="G153" s="3">
        <f>IF('[1]Domo data'!H$6='[1]Formated data En'!G$6,IF(ISBLANK('[1]Domo data'!H151),"",'[1]Domo data'!H151),"Wrong Column")</f>
        <v>5163</v>
      </c>
      <c r="H153" s="3">
        <f>IF('[1]Domo data'!J$6='[1]Formated data En'!H$6,IF(ISBLANK('[1]Domo data'!J151),"",'[1]Domo data'!J151),"Wrong Column")</f>
        <v>12176</v>
      </c>
      <c r="I153" s="3">
        <f>IF('[1]Domo data'!L$6='[1]Formated data En'!I$6,IF(ISBLANK('[1]Domo data'!L151),"",'[1]Domo data'!L151),"Wrong Column")</f>
        <v>3852</v>
      </c>
      <c r="J153" s="3">
        <f>IF('[1]Domo data'!I$6='[1]Formated data En'!J$6,IF(ISBLANK('[1]Domo data'!I151),"",'[1]Domo data'!I151),"Wrong Column")</f>
        <v>6298</v>
      </c>
      <c r="K153" s="3">
        <f>IF('[1]Domo data'!D$6='[1]Formated data En'!K$6,IF(ISBLANK('[1]Domo data'!D151),"",'[1]Domo data'!D151),"Wrong Column")</f>
        <v>27017</v>
      </c>
      <c r="L153" s="3">
        <f>IF('[1]Domo data'!C$6='[1]Formated data En'!L$6,IF(ISBLANK('[1]Domo data'!C151),"",'[1]Domo data'!C151),"Wrong Column")</f>
        <v>1128469</v>
      </c>
      <c r="M153" s="3">
        <f>IF('[1]Domo data'!M$6='[1]Formated data En'!M$6,IF(ISBLANK('[1]Domo data'!M151),"",'[1]Domo data'!M151),"Wrong Column")</f>
        <v>76801</v>
      </c>
    </row>
    <row r="154" spans="1:13" x14ac:dyDescent="0.25">
      <c r="A154" s="3">
        <f>IF('[1]Domo data'!A$6='[1]Formated data En'!A$6,'[1]Domo data'!A152,"Wrong Column")</f>
        <v>2009</v>
      </c>
      <c r="B154" s="3">
        <f>IF('[1]Domo data'!B$6='[1]Formated data En'!B$6,'[1]Domo data'!B152,"Wrong Column")</f>
        <v>12</v>
      </c>
      <c r="C154" s="3">
        <f>IF('[1]Domo data'!K$6='[1]Formated data En'!C$6,IF(ISBLANK('[1]Domo data'!K152),"",'[1]Domo data'!K152),"Wrong Column")</f>
        <v>17747</v>
      </c>
      <c r="D154" s="3">
        <f>IF('[1]Domo data'!G$6='[1]Formated data En'!D$6,IF(ISBLANK('[1]Domo data'!G152),"",'[1]Domo data'!G152),"Wrong Column")</f>
        <v>10551</v>
      </c>
      <c r="E154" s="3">
        <f>IF('[1]Domo data'!E$6='[1]Formated data En'!E$6,IF(ISBLANK('[1]Domo data'!E152),"",'[1]Domo data'!E152),"Wrong Column")</f>
        <v>25271</v>
      </c>
      <c r="F154" s="3">
        <f>IF('[1]Domo data'!F$6='[1]Formated data En'!F$6,IF(ISBLANK('[1]Domo data'!F152),"",'[1]Domo data'!F152),"Wrong Column")</f>
        <v>14729</v>
      </c>
      <c r="G154" s="3">
        <f>IF('[1]Domo data'!H$6='[1]Formated data En'!G$6,IF(ISBLANK('[1]Domo data'!H152),"",'[1]Domo data'!H152),"Wrong Column")</f>
        <v>6674</v>
      </c>
      <c r="H154" s="3">
        <f>IF('[1]Domo data'!J$6='[1]Formated data En'!H$6,IF(ISBLANK('[1]Domo data'!J152),"",'[1]Domo data'!J152),"Wrong Column")</f>
        <v>12451</v>
      </c>
      <c r="I154" s="3">
        <f>IF('[1]Domo data'!L$6='[1]Formated data En'!I$6,IF(ISBLANK('[1]Domo data'!L152),"",'[1]Domo data'!L152),"Wrong Column")</f>
        <v>7476</v>
      </c>
      <c r="J154" s="3">
        <f>IF('[1]Domo data'!I$6='[1]Formated data En'!J$6,IF(ISBLANK('[1]Domo data'!I152),"",'[1]Domo data'!I152),"Wrong Column")</f>
        <v>10286</v>
      </c>
      <c r="K154" s="3">
        <f>IF('[1]Domo data'!D$6='[1]Formated data En'!K$6,IF(ISBLANK('[1]Domo data'!D152),"",'[1]Domo data'!D152),"Wrong Column")</f>
        <v>48538</v>
      </c>
      <c r="L154" s="3">
        <f>IF('[1]Domo data'!C$6='[1]Formated data En'!L$6,IF(ISBLANK('[1]Domo data'!C152),"",'[1]Domo data'!C152),"Wrong Column")</f>
        <v>1287118</v>
      </c>
      <c r="M154" s="3">
        <f>IF('[1]Domo data'!M$6='[1]Formated data En'!M$6,IF(ISBLANK('[1]Domo data'!M152),"",'[1]Domo data'!M152),"Wrong Column")</f>
        <v>116148</v>
      </c>
    </row>
    <row r="155" spans="1:13" x14ac:dyDescent="0.25">
      <c r="A155" s="3">
        <f>IF('[1]Domo data'!A$6='[1]Formated data En'!A$6,'[1]Domo data'!A153,"Wrong Column")</f>
        <v>2008</v>
      </c>
      <c r="B155" s="3">
        <f>IF('[1]Domo data'!B$6='[1]Formated data En'!B$6,'[1]Domo data'!B153,"Wrong Column")</f>
        <v>1</v>
      </c>
      <c r="C155" s="3">
        <f>IF('[1]Domo data'!K$6='[1]Formated data En'!C$6,IF(ISBLANK('[1]Domo data'!K153),"",'[1]Domo data'!K153),"Wrong Column")</f>
        <v>16856</v>
      </c>
      <c r="D155" s="3">
        <f>IF('[1]Domo data'!G$6='[1]Formated data En'!D$6,IF(ISBLANK('[1]Domo data'!G153),"",'[1]Domo data'!G153),"Wrong Column")</f>
        <v>9247</v>
      </c>
      <c r="E155" s="3">
        <f>IF('[1]Domo data'!E$6='[1]Formated data En'!E$6,IF(ISBLANK('[1]Domo data'!E153),"",'[1]Domo data'!E153),"Wrong Column")</f>
        <v>19199</v>
      </c>
      <c r="F155" s="3">
        <f>IF('[1]Domo data'!F$6='[1]Formated data En'!F$6,IF(ISBLANK('[1]Domo data'!F153),"",'[1]Domo data'!F153),"Wrong Column")</f>
        <v>11233</v>
      </c>
      <c r="G155" s="3">
        <f>IF('[1]Domo data'!H$6='[1]Formated data En'!G$6,IF(ISBLANK('[1]Domo data'!H153),"",'[1]Domo data'!H153),"Wrong Column")</f>
        <v>4505</v>
      </c>
      <c r="H155" s="3">
        <f>IF('[1]Domo data'!J$6='[1]Formated data En'!H$6,IF(ISBLANK('[1]Domo data'!J153),"",'[1]Domo data'!J153),"Wrong Column")</f>
        <v>11324</v>
      </c>
      <c r="I155" s="3">
        <f>IF('[1]Domo data'!L$6='[1]Formated data En'!I$6,IF(ISBLANK('[1]Domo data'!L153),"",'[1]Domo data'!L153),"Wrong Column")</f>
        <v>13717</v>
      </c>
      <c r="J155" s="3">
        <f>IF('[1]Domo data'!I$6='[1]Formated data En'!J$6,IF(ISBLANK('[1]Domo data'!I153),"",'[1]Domo data'!I153),"Wrong Column")</f>
        <v>13909</v>
      </c>
      <c r="K155" s="3">
        <f>IF('[1]Domo data'!D$6='[1]Formated data En'!K$6,IF(ISBLANK('[1]Domo data'!D153),"",'[1]Domo data'!D153),"Wrong Column")</f>
        <v>39608</v>
      </c>
      <c r="L155" s="3">
        <f>IF('[1]Domo data'!C$6='[1]Formated data En'!L$6,IF(ISBLANK('[1]Domo data'!C153),"",'[1]Domo data'!C153),"Wrong Column")</f>
        <v>1162479</v>
      </c>
      <c r="M155" s="3">
        <f>IF('[1]Domo data'!M$6='[1]Formated data En'!M$6,IF(ISBLANK('[1]Domo data'!M153),"",'[1]Domo data'!M153),"Wrong Column")</f>
        <v>78792</v>
      </c>
    </row>
    <row r="156" spans="1:13" x14ac:dyDescent="0.25">
      <c r="A156" s="3">
        <f>IF('[1]Domo data'!A$6='[1]Formated data En'!A$6,'[1]Domo data'!A154,"Wrong Column")</f>
        <v>2008</v>
      </c>
      <c r="B156" s="3">
        <f>IF('[1]Domo data'!B$6='[1]Formated data En'!B$6,'[1]Domo data'!B154,"Wrong Column")</f>
        <v>2</v>
      </c>
      <c r="C156" s="3">
        <f>IF('[1]Domo data'!K$6='[1]Formated data En'!C$6,IF(ISBLANK('[1]Domo data'!K154),"",'[1]Domo data'!K154),"Wrong Column")</f>
        <v>9799</v>
      </c>
      <c r="D156" s="3">
        <f>IF('[1]Domo data'!G$6='[1]Formated data En'!D$6,IF(ISBLANK('[1]Domo data'!G154),"",'[1]Domo data'!G154),"Wrong Column")</f>
        <v>8917</v>
      </c>
      <c r="E156" s="3">
        <f>IF('[1]Domo data'!E$6='[1]Formated data En'!E$6,IF(ISBLANK('[1]Domo data'!E154),"",'[1]Domo data'!E154),"Wrong Column")</f>
        <v>25849</v>
      </c>
      <c r="F156" s="3">
        <f>IF('[1]Domo data'!F$6='[1]Formated data En'!F$6,IF(ISBLANK('[1]Domo data'!F154),"",'[1]Domo data'!F154),"Wrong Column")</f>
        <v>12666</v>
      </c>
      <c r="G156" s="3">
        <f>IF('[1]Domo data'!H$6='[1]Formated data En'!G$6,IF(ISBLANK('[1]Domo data'!H154),"",'[1]Domo data'!H154),"Wrong Column")</f>
        <v>4619</v>
      </c>
      <c r="H156" s="3">
        <f>IF('[1]Domo data'!J$6='[1]Formated data En'!H$6,IF(ISBLANK('[1]Domo data'!J154),"",'[1]Domo data'!J154),"Wrong Column")</f>
        <v>15562</v>
      </c>
      <c r="I156" s="3">
        <f>IF('[1]Domo data'!L$6='[1]Formated data En'!I$6,IF(ISBLANK('[1]Domo data'!L154),"",'[1]Domo data'!L154),"Wrong Column")</f>
        <v>12079</v>
      </c>
      <c r="J156" s="3">
        <f>IF('[1]Domo data'!I$6='[1]Formated data En'!J$6,IF(ISBLANK('[1]Domo data'!I154),"",'[1]Domo data'!I154),"Wrong Column")</f>
        <v>11434</v>
      </c>
      <c r="K156" s="3">
        <f>IF('[1]Domo data'!D$6='[1]Formated data En'!K$6,IF(ISBLANK('[1]Domo data'!D154),"",'[1]Domo data'!D154),"Wrong Column")</f>
        <v>48630</v>
      </c>
      <c r="L156" s="3">
        <f>IF('[1]Domo data'!C$6='[1]Formated data En'!L$6,IF(ISBLANK('[1]Domo data'!C154),"",'[1]Domo data'!C154),"Wrong Column")</f>
        <v>1174734</v>
      </c>
      <c r="M156" s="3">
        <f>IF('[1]Domo data'!M$6='[1]Formated data En'!M$6,IF(ISBLANK('[1]Domo data'!M154),"",'[1]Domo data'!M154),"Wrong Column")</f>
        <v>79619</v>
      </c>
    </row>
    <row r="157" spans="1:13" x14ac:dyDescent="0.25">
      <c r="A157" s="3">
        <f>IF('[1]Domo data'!A$6='[1]Formated data En'!A$6,'[1]Domo data'!A155,"Wrong Column")</f>
        <v>2008</v>
      </c>
      <c r="B157" s="3">
        <f>IF('[1]Domo data'!B$6='[1]Formated data En'!B$6,'[1]Domo data'!B155,"Wrong Column")</f>
        <v>3</v>
      </c>
      <c r="C157" s="3">
        <f>IF('[1]Domo data'!K$6='[1]Formated data En'!C$6,IF(ISBLANK('[1]Domo data'!K155),"",'[1]Domo data'!K155),"Wrong Column")</f>
        <v>9006</v>
      </c>
      <c r="D157" s="3">
        <f>IF('[1]Domo data'!G$6='[1]Formated data En'!D$6,IF(ISBLANK('[1]Domo data'!G155),"",'[1]Domo data'!G155),"Wrong Column")</f>
        <v>8404</v>
      </c>
      <c r="E157" s="3">
        <f>IF('[1]Domo data'!E$6='[1]Formated data En'!E$6,IF(ISBLANK('[1]Domo data'!E155),"",'[1]Domo data'!E155),"Wrong Column")</f>
        <v>16762</v>
      </c>
      <c r="F157" s="3">
        <f>IF('[1]Domo data'!F$6='[1]Formated data En'!F$6,IF(ISBLANK('[1]Domo data'!F155),"",'[1]Domo data'!F155),"Wrong Column")</f>
        <v>13791</v>
      </c>
      <c r="G157" s="3">
        <f>IF('[1]Domo data'!H$6='[1]Formated data En'!G$6,IF(ISBLANK('[1]Domo data'!H155),"",'[1]Domo data'!H155),"Wrong Column")</f>
        <v>6149</v>
      </c>
      <c r="H157" s="3">
        <f>IF('[1]Domo data'!J$6='[1]Formated data En'!H$6,IF(ISBLANK('[1]Domo data'!J155),"",'[1]Domo data'!J155),"Wrong Column")</f>
        <v>20344</v>
      </c>
      <c r="I157" s="3">
        <f>IF('[1]Domo data'!L$6='[1]Formated data En'!I$6,IF(ISBLANK('[1]Domo data'!L155),"",'[1]Domo data'!L155),"Wrong Column")</f>
        <v>22195</v>
      </c>
      <c r="J157" s="3">
        <f>IF('[1]Domo data'!I$6='[1]Formated data En'!J$6,IF(ISBLANK('[1]Domo data'!I155),"",'[1]Domo data'!I155),"Wrong Column")</f>
        <v>11574</v>
      </c>
      <c r="K157" s="3">
        <f>IF('[1]Domo data'!D$6='[1]Formated data En'!K$6,IF(ISBLANK('[1]Domo data'!D155),"",'[1]Domo data'!D155),"Wrong Column")</f>
        <v>56147</v>
      </c>
      <c r="L157" s="3">
        <f>IF('[1]Domo data'!C$6='[1]Formated data En'!L$6,IF(ISBLANK('[1]Domo data'!C155),"",'[1]Domo data'!C155),"Wrong Column")</f>
        <v>1333329</v>
      </c>
      <c r="M157" s="3">
        <f>IF('[1]Domo data'!M$6='[1]Formated data En'!M$6,IF(ISBLANK('[1]Domo data'!M155),"",'[1]Domo data'!M155),"Wrong Column")</f>
        <v>93522</v>
      </c>
    </row>
    <row r="158" spans="1:13" x14ac:dyDescent="0.25">
      <c r="A158" s="3">
        <f>IF('[1]Domo data'!A$6='[1]Formated data En'!A$6,'[1]Domo data'!A156,"Wrong Column")</f>
        <v>2008</v>
      </c>
      <c r="B158" s="3">
        <f>IF('[1]Domo data'!B$6='[1]Formated data En'!B$6,'[1]Domo data'!B156,"Wrong Column")</f>
        <v>4</v>
      </c>
      <c r="C158" s="3">
        <f>IF('[1]Domo data'!K$6='[1]Formated data En'!C$6,IF(ISBLANK('[1]Domo data'!K156),"",'[1]Domo data'!K156),"Wrong Column")</f>
        <v>12958</v>
      </c>
      <c r="D158" s="3">
        <f>IF('[1]Domo data'!G$6='[1]Formated data En'!D$6,IF(ISBLANK('[1]Domo data'!G156),"",'[1]Domo data'!G156),"Wrong Column")</f>
        <v>10182</v>
      </c>
      <c r="E158" s="3">
        <f>IF('[1]Domo data'!E$6='[1]Formated data En'!E$6,IF(ISBLANK('[1]Domo data'!E156),"",'[1]Domo data'!E156),"Wrong Column")</f>
        <v>23175</v>
      </c>
      <c r="F158" s="3">
        <f>IF('[1]Domo data'!F$6='[1]Formated data En'!F$6,IF(ISBLANK('[1]Domo data'!F156),"",'[1]Domo data'!F156),"Wrong Column")</f>
        <v>15704</v>
      </c>
      <c r="G158" s="3">
        <f>IF('[1]Domo data'!H$6='[1]Formated data En'!G$6,IF(ISBLANK('[1]Domo data'!H156),"",'[1]Domo data'!H156),"Wrong Column")</f>
        <v>7978</v>
      </c>
      <c r="H158" s="3">
        <f>IF('[1]Domo data'!J$6='[1]Formated data En'!H$6,IF(ISBLANK('[1]Domo data'!J156),"",'[1]Domo data'!J156),"Wrong Column")</f>
        <v>16704</v>
      </c>
      <c r="I158" s="3">
        <f>IF('[1]Domo data'!L$6='[1]Formated data En'!I$6,IF(ISBLANK('[1]Domo data'!L156),"",'[1]Domo data'!L156),"Wrong Column")</f>
        <v>16589</v>
      </c>
      <c r="J158" s="3">
        <f>IF('[1]Domo data'!I$6='[1]Formated data En'!J$6,IF(ISBLANK('[1]Domo data'!I156),"",'[1]Domo data'!I156),"Wrong Column")</f>
        <v>12590</v>
      </c>
      <c r="K158" s="3">
        <f>IF('[1]Domo data'!D$6='[1]Formated data En'!K$6,IF(ISBLANK('[1]Domo data'!D156),"",'[1]Domo data'!D156),"Wrong Column")</f>
        <v>50741</v>
      </c>
      <c r="L158" s="3">
        <f>IF('[1]Domo data'!C$6='[1]Formated data En'!L$6,IF(ISBLANK('[1]Domo data'!C156),"",'[1]Domo data'!C156),"Wrong Column")</f>
        <v>1398283</v>
      </c>
      <c r="M158" s="3">
        <f>IF('[1]Domo data'!M$6='[1]Formated data En'!M$6,IF(ISBLANK('[1]Domo data'!M156),"",'[1]Domo data'!M156),"Wrong Column")</f>
        <v>111126</v>
      </c>
    </row>
    <row r="159" spans="1:13" x14ac:dyDescent="0.25">
      <c r="A159" s="3">
        <f>IF('[1]Domo data'!A$6='[1]Formated data En'!A$6,'[1]Domo data'!A157,"Wrong Column")</f>
        <v>2008</v>
      </c>
      <c r="B159" s="3">
        <f>IF('[1]Domo data'!B$6='[1]Formated data En'!B$6,'[1]Domo data'!B157,"Wrong Column")</f>
        <v>5</v>
      </c>
      <c r="C159" s="3">
        <f>IF('[1]Domo data'!K$6='[1]Formated data En'!C$6,IF(ISBLANK('[1]Domo data'!K157),"",'[1]Domo data'!K157),"Wrong Column")</f>
        <v>34405</v>
      </c>
      <c r="D159" s="3">
        <f>IF('[1]Domo data'!G$6='[1]Formated data En'!D$6,IF(ISBLANK('[1]Domo data'!G157),"",'[1]Domo data'!G157),"Wrong Column")</f>
        <v>14727</v>
      </c>
      <c r="E159" s="3">
        <f>IF('[1]Domo data'!E$6='[1]Formated data En'!E$6,IF(ISBLANK('[1]Domo data'!E157),"",'[1]Domo data'!E157),"Wrong Column")</f>
        <v>32133</v>
      </c>
      <c r="F159" s="3">
        <f>IF('[1]Domo data'!F$6='[1]Formated data En'!F$6,IF(ISBLANK('[1]Domo data'!F157),"",'[1]Domo data'!F157),"Wrong Column")</f>
        <v>36328</v>
      </c>
      <c r="G159" s="3">
        <f>IF('[1]Domo data'!H$6='[1]Formated data En'!G$6,IF(ISBLANK('[1]Domo data'!H157),"",'[1]Domo data'!H157),"Wrong Column")</f>
        <v>16269</v>
      </c>
      <c r="H159" s="3">
        <f>IF('[1]Domo data'!J$6='[1]Formated data En'!H$6,IF(ISBLANK('[1]Domo data'!J157),"",'[1]Domo data'!J157),"Wrong Column")</f>
        <v>25209</v>
      </c>
      <c r="I159" s="3">
        <f>IF('[1]Domo data'!L$6='[1]Formated data En'!I$6,IF(ISBLANK('[1]Domo data'!L157),"",'[1]Domo data'!L157),"Wrong Column")</f>
        <v>21658</v>
      </c>
      <c r="J159" s="3">
        <f>IF('[1]Domo data'!I$6='[1]Formated data En'!J$6,IF(ISBLANK('[1]Domo data'!I157),"",'[1]Domo data'!I157),"Wrong Column")</f>
        <v>19076</v>
      </c>
      <c r="K159" s="3">
        <f>IF('[1]Domo data'!D$6='[1]Formated data En'!K$6,IF(ISBLANK('[1]Domo data'!D157),"",'[1]Domo data'!D157),"Wrong Column")</f>
        <v>85917</v>
      </c>
      <c r="L159" s="3">
        <f>IF('[1]Domo data'!C$6='[1]Formated data En'!L$6,IF(ISBLANK('[1]Domo data'!C157),"",'[1]Domo data'!C157),"Wrong Column")</f>
        <v>2004245</v>
      </c>
      <c r="M159" s="3">
        <f>IF('[1]Domo data'!M$6='[1]Formated data En'!M$6,IF(ISBLANK('[1]Domo data'!M157),"",'[1]Domo data'!M157),"Wrong Column")</f>
        <v>170279</v>
      </c>
    </row>
    <row r="160" spans="1:13" x14ac:dyDescent="0.25">
      <c r="A160" s="3">
        <f>IF('[1]Domo data'!A$6='[1]Formated data En'!A$6,'[1]Domo data'!A158,"Wrong Column")</f>
        <v>2008</v>
      </c>
      <c r="B160" s="3">
        <f>IF('[1]Domo data'!B$6='[1]Formated data En'!B$6,'[1]Domo data'!B158,"Wrong Column")</f>
        <v>6</v>
      </c>
      <c r="C160" s="3">
        <f>IF('[1]Domo data'!K$6='[1]Formated data En'!C$6,IF(ISBLANK('[1]Domo data'!K158),"",'[1]Domo data'!K158),"Wrong Column")</f>
        <v>33090</v>
      </c>
      <c r="D160" s="3">
        <f>IF('[1]Domo data'!G$6='[1]Formated data En'!D$6,IF(ISBLANK('[1]Domo data'!G158),"",'[1]Domo data'!G158),"Wrong Column")</f>
        <v>16996</v>
      </c>
      <c r="E160" s="3">
        <f>IF('[1]Domo data'!E$6='[1]Formated data En'!E$6,IF(ISBLANK('[1]Domo data'!E158),"",'[1]Domo data'!E158),"Wrong Column")</f>
        <v>39018</v>
      </c>
      <c r="F160" s="3">
        <f>IF('[1]Domo data'!F$6='[1]Formated data En'!F$6,IF(ISBLANK('[1]Domo data'!F158),"",'[1]Domo data'!F158),"Wrong Column")</f>
        <v>41078</v>
      </c>
      <c r="G160" s="3">
        <f>IF('[1]Domo data'!H$6='[1]Formated data En'!G$6,IF(ISBLANK('[1]Domo data'!H158),"",'[1]Domo data'!H158),"Wrong Column")</f>
        <v>17189</v>
      </c>
      <c r="H160" s="3">
        <f>IF('[1]Domo data'!J$6='[1]Formated data En'!H$6,IF(ISBLANK('[1]Domo data'!J158),"",'[1]Domo data'!J158),"Wrong Column")</f>
        <v>29427</v>
      </c>
      <c r="I160" s="3">
        <f>IF('[1]Domo data'!L$6='[1]Formated data En'!I$6,IF(ISBLANK('[1]Domo data'!L158),"",'[1]Domo data'!L158),"Wrong Column")</f>
        <v>31150</v>
      </c>
      <c r="J160" s="3">
        <f>IF('[1]Domo data'!I$6='[1]Formated data En'!J$6,IF(ISBLANK('[1]Domo data'!I158),"",'[1]Domo data'!I158),"Wrong Column")</f>
        <v>22282</v>
      </c>
      <c r="K160" s="3">
        <f>IF('[1]Domo data'!D$6='[1]Formated data En'!K$6,IF(ISBLANK('[1]Domo data'!D158),"",'[1]Domo data'!D158),"Wrong Column")</f>
        <v>104570</v>
      </c>
      <c r="L160" s="3">
        <f>IF('[1]Domo data'!C$6='[1]Formated data En'!L$6,IF(ISBLANK('[1]Domo data'!C158),"",'[1]Domo data'!C158),"Wrong Column")</f>
        <v>2554865</v>
      </c>
      <c r="M160" s="3">
        <f>IF('[1]Domo data'!M$6='[1]Formated data En'!M$6,IF(ISBLANK('[1]Domo data'!M158),"",'[1]Domo data'!M158),"Wrong Column")</f>
        <v>239775</v>
      </c>
    </row>
    <row r="161" spans="1:13" x14ac:dyDescent="0.25">
      <c r="A161" s="3">
        <f>IF('[1]Domo data'!A$6='[1]Formated data En'!A$6,'[1]Domo data'!A159,"Wrong Column")</f>
        <v>2008</v>
      </c>
      <c r="B161" s="3">
        <f>IF('[1]Domo data'!B$6='[1]Formated data En'!B$6,'[1]Domo data'!B159,"Wrong Column")</f>
        <v>7</v>
      </c>
      <c r="C161" s="3">
        <f>IF('[1]Domo data'!K$6='[1]Formated data En'!C$6,IF(ISBLANK('[1]Domo data'!K159),"",'[1]Domo data'!K159),"Wrong Column")</f>
        <v>27091</v>
      </c>
      <c r="D161" s="3">
        <f>IF('[1]Domo data'!G$6='[1]Formated data En'!D$6,IF(ISBLANK('[1]Domo data'!G159),"",'[1]Domo data'!G159),"Wrong Column")</f>
        <v>23968</v>
      </c>
      <c r="E161" s="3">
        <f>IF('[1]Domo data'!E$6='[1]Formated data En'!E$6,IF(ISBLANK('[1]Domo data'!E159),"",'[1]Domo data'!E159),"Wrong Column")</f>
        <v>67508</v>
      </c>
      <c r="F161" s="3">
        <f>IF('[1]Domo data'!F$6='[1]Formated data En'!F$6,IF(ISBLANK('[1]Domo data'!F159),"",'[1]Domo data'!F159),"Wrong Column")</f>
        <v>46617</v>
      </c>
      <c r="G161" s="3">
        <f>IF('[1]Domo data'!H$6='[1]Formated data En'!G$6,IF(ISBLANK('[1]Domo data'!H159),"",'[1]Domo data'!H159),"Wrong Column")</f>
        <v>14670</v>
      </c>
      <c r="H161" s="3">
        <f>IF('[1]Domo data'!J$6='[1]Formated data En'!H$6,IF(ISBLANK('[1]Domo data'!J159),"",'[1]Domo data'!J159),"Wrong Column")</f>
        <v>33675</v>
      </c>
      <c r="I161" s="3">
        <f>IF('[1]Domo data'!L$6='[1]Formated data En'!I$6,IF(ISBLANK('[1]Domo data'!L159),"",'[1]Domo data'!L159),"Wrong Column")</f>
        <v>52693</v>
      </c>
      <c r="J161" s="3">
        <f>IF('[1]Domo data'!I$6='[1]Formated data En'!J$6,IF(ISBLANK('[1]Domo data'!I159),"",'[1]Domo data'!I159),"Wrong Column")</f>
        <v>30979</v>
      </c>
      <c r="K161" s="3">
        <f>IF('[1]Domo data'!D$6='[1]Formated data En'!K$6,IF(ISBLANK('[1]Domo data'!D159),"",'[1]Domo data'!D159),"Wrong Column")</f>
        <v>120266</v>
      </c>
      <c r="L161" s="3">
        <f>IF('[1]Domo data'!C$6='[1]Formated data En'!L$6,IF(ISBLANK('[1]Domo data'!C159),"",'[1]Domo data'!C159),"Wrong Column")</f>
        <v>3263123</v>
      </c>
      <c r="M161" s="3">
        <f>IF('[1]Domo data'!M$6='[1]Formated data En'!M$6,IF(ISBLANK('[1]Domo data'!M159),"",'[1]Domo data'!M159),"Wrong Column")</f>
        <v>297791</v>
      </c>
    </row>
    <row r="162" spans="1:13" x14ac:dyDescent="0.25">
      <c r="A162" s="3">
        <f>IF('[1]Domo data'!A$6='[1]Formated data En'!A$6,'[1]Domo data'!A160,"Wrong Column")</f>
        <v>2008</v>
      </c>
      <c r="B162" s="3">
        <f>IF('[1]Domo data'!B$6='[1]Formated data En'!B$6,'[1]Domo data'!B160,"Wrong Column")</f>
        <v>8</v>
      </c>
      <c r="C162" s="3">
        <f>IF('[1]Domo data'!K$6='[1]Formated data En'!C$6,IF(ISBLANK('[1]Domo data'!K160),"",'[1]Domo data'!K160),"Wrong Column")</f>
        <v>30282</v>
      </c>
      <c r="D162" s="3">
        <f>IF('[1]Domo data'!G$6='[1]Formated data En'!D$6,IF(ISBLANK('[1]Domo data'!G160),"",'[1]Domo data'!G160),"Wrong Column")</f>
        <v>18972</v>
      </c>
      <c r="E162" s="3">
        <f>IF('[1]Domo data'!E$6='[1]Formated data En'!E$6,IF(ISBLANK('[1]Domo data'!E160),"",'[1]Domo data'!E160),"Wrong Column")</f>
        <v>74561</v>
      </c>
      <c r="F162" s="3">
        <f>IF('[1]Domo data'!F$6='[1]Formated data En'!F$6,IF(ISBLANK('[1]Domo data'!F160),"",'[1]Domo data'!F160),"Wrong Column")</f>
        <v>52771</v>
      </c>
      <c r="G162" s="3">
        <f>IF('[1]Domo data'!H$6='[1]Formated data En'!G$6,IF(ISBLANK('[1]Domo data'!H160),"",'[1]Domo data'!H160),"Wrong Column")</f>
        <v>12866</v>
      </c>
      <c r="H162" s="3">
        <f>IF('[1]Domo data'!J$6='[1]Formated data En'!H$6,IF(ISBLANK('[1]Domo data'!J160),"",'[1]Domo data'!J160),"Wrong Column")</f>
        <v>36148</v>
      </c>
      <c r="I162" s="3">
        <f>IF('[1]Domo data'!L$6='[1]Formated data En'!I$6,IF(ISBLANK('[1]Domo data'!L160),"",'[1]Domo data'!L160),"Wrong Column")</f>
        <v>32339</v>
      </c>
      <c r="J162" s="3">
        <f>IF('[1]Domo data'!I$6='[1]Formated data En'!J$6,IF(ISBLANK('[1]Domo data'!I160),"",'[1]Domo data'!I160),"Wrong Column")</f>
        <v>25444</v>
      </c>
      <c r="K162" s="3">
        <f>IF('[1]Domo data'!D$6='[1]Formated data En'!K$6,IF(ISBLANK('[1]Domo data'!D160),"",'[1]Domo data'!D160),"Wrong Column")</f>
        <v>114916</v>
      </c>
      <c r="L162" s="3">
        <f>IF('[1]Domo data'!C$6='[1]Formated data En'!L$6,IF(ISBLANK('[1]Domo data'!C160),"",'[1]Domo data'!C160),"Wrong Column")</f>
        <v>3314296</v>
      </c>
      <c r="M162" s="3">
        <f>IF('[1]Domo data'!M$6='[1]Formated data En'!M$6,IF(ISBLANK('[1]Domo data'!M160),"",'[1]Domo data'!M160),"Wrong Column")</f>
        <v>254459</v>
      </c>
    </row>
    <row r="163" spans="1:13" x14ac:dyDescent="0.25">
      <c r="A163" s="3">
        <f>IF('[1]Domo data'!A$6='[1]Formated data En'!A$6,'[1]Domo data'!A161,"Wrong Column")</f>
        <v>2008</v>
      </c>
      <c r="B163" s="3">
        <f>IF('[1]Domo data'!B$6='[1]Formated data En'!B$6,'[1]Domo data'!B161,"Wrong Column")</f>
        <v>9</v>
      </c>
      <c r="C163" s="3">
        <f>IF('[1]Domo data'!K$6='[1]Formated data En'!C$6,IF(ISBLANK('[1]Domo data'!K161),"",'[1]Domo data'!K161),"Wrong Column")</f>
        <v>31432</v>
      </c>
      <c r="D163" s="3">
        <f>IF('[1]Domo data'!G$6='[1]Formated data En'!D$6,IF(ISBLANK('[1]Domo data'!G161),"",'[1]Domo data'!G161),"Wrong Column")</f>
        <v>19408</v>
      </c>
      <c r="E163" s="3">
        <f>IF('[1]Domo data'!E$6='[1]Formated data En'!E$6,IF(ISBLANK('[1]Domo data'!E161),"",'[1]Domo data'!E161),"Wrong Column")</f>
        <v>55725</v>
      </c>
      <c r="F163" s="3">
        <f>IF('[1]Domo data'!F$6='[1]Formated data En'!F$6,IF(ISBLANK('[1]Domo data'!F161),"",'[1]Domo data'!F161),"Wrong Column")</f>
        <v>51407</v>
      </c>
      <c r="G163" s="3">
        <f>IF('[1]Domo data'!H$6='[1]Formated data En'!G$6,IF(ISBLANK('[1]Domo data'!H161),"",'[1]Domo data'!H161),"Wrong Column")</f>
        <v>11355</v>
      </c>
      <c r="H163" s="3">
        <f>IF('[1]Domo data'!J$6='[1]Formated data En'!H$6,IF(ISBLANK('[1]Domo data'!J161),"",'[1]Domo data'!J161),"Wrong Column")</f>
        <v>40034</v>
      </c>
      <c r="I163" s="3">
        <f>IF('[1]Domo data'!L$6='[1]Formated data En'!I$6,IF(ISBLANK('[1]Domo data'!L161),"",'[1]Domo data'!L161),"Wrong Column")</f>
        <v>24027</v>
      </c>
      <c r="J163" s="3">
        <f>IF('[1]Domo data'!I$6='[1]Formated data En'!J$6,IF(ISBLANK('[1]Domo data'!I161),"",'[1]Domo data'!I161),"Wrong Column")</f>
        <v>19202</v>
      </c>
      <c r="K163" s="3">
        <f>IF('[1]Domo data'!D$6='[1]Formated data En'!K$6,IF(ISBLANK('[1]Domo data'!D161),"",'[1]Domo data'!D161),"Wrong Column")</f>
        <v>106757</v>
      </c>
      <c r="L163" s="3">
        <f>IF('[1]Domo data'!C$6='[1]Formated data En'!L$6,IF(ISBLANK('[1]Domo data'!C161),"",'[1]Domo data'!C161),"Wrong Column")</f>
        <v>1988107</v>
      </c>
      <c r="M163" s="3">
        <f>IF('[1]Domo data'!M$6='[1]Formated data En'!M$6,IF(ISBLANK('[1]Domo data'!M161),"",'[1]Domo data'!M161),"Wrong Column")</f>
        <v>193286</v>
      </c>
    </row>
    <row r="164" spans="1:13" x14ac:dyDescent="0.25">
      <c r="A164" s="3">
        <f>IF('[1]Domo data'!A$6='[1]Formated data En'!A$6,'[1]Domo data'!A162,"Wrong Column")</f>
        <v>2008</v>
      </c>
      <c r="B164" s="3">
        <f>IF('[1]Domo data'!B$6='[1]Formated data En'!B$6,'[1]Domo data'!B162,"Wrong Column")</f>
        <v>10</v>
      </c>
      <c r="C164" s="3">
        <f>IF('[1]Domo data'!K$6='[1]Formated data En'!C$6,IF(ISBLANK('[1]Domo data'!K162),"",'[1]Domo data'!K162),"Wrong Column")</f>
        <v>13444</v>
      </c>
      <c r="D164" s="3">
        <f>IF('[1]Domo data'!G$6='[1]Formated data En'!D$6,IF(ISBLANK('[1]Domo data'!G162),"",'[1]Domo data'!G162),"Wrong Column")</f>
        <v>13757</v>
      </c>
      <c r="E164" s="3">
        <f>IF('[1]Domo data'!E$6='[1]Formated data En'!E$6,IF(ISBLANK('[1]Domo data'!E162),"",'[1]Domo data'!E162),"Wrong Column")</f>
        <v>32725</v>
      </c>
      <c r="F164" s="3">
        <f>IF('[1]Domo data'!F$6='[1]Formated data En'!F$6,IF(ISBLANK('[1]Domo data'!F162),"",'[1]Domo data'!F162),"Wrong Column")</f>
        <v>23765</v>
      </c>
      <c r="G164" s="3">
        <f>IF('[1]Domo data'!H$6='[1]Formated data En'!G$6,IF(ISBLANK('[1]Domo data'!H162),"",'[1]Domo data'!H162),"Wrong Column")</f>
        <v>7673</v>
      </c>
      <c r="H164" s="3">
        <f>IF('[1]Domo data'!J$6='[1]Formated data En'!H$6,IF(ISBLANK('[1]Domo data'!J162),"",'[1]Domo data'!J162),"Wrong Column")</f>
        <v>34087</v>
      </c>
      <c r="I164" s="3">
        <f>IF('[1]Domo data'!L$6='[1]Formated data En'!I$6,IF(ISBLANK('[1]Domo data'!L162),"",'[1]Domo data'!L162),"Wrong Column")</f>
        <v>15492</v>
      </c>
      <c r="J164" s="3">
        <f>IF('[1]Domo data'!I$6='[1]Formated data En'!J$6,IF(ISBLANK('[1]Domo data'!I162),"",'[1]Domo data'!I162),"Wrong Column")</f>
        <v>12228</v>
      </c>
      <c r="K164" s="3">
        <f>IF('[1]Domo data'!D$6='[1]Formated data En'!K$6,IF(ISBLANK('[1]Domo data'!D162),"",'[1]Domo data'!D162),"Wrong Column")</f>
        <v>56793</v>
      </c>
      <c r="L164" s="3">
        <f>IF('[1]Domo data'!C$6='[1]Formated data En'!L$6,IF(ISBLANK('[1]Domo data'!C162),"",'[1]Domo data'!C162),"Wrong Column")</f>
        <v>1669993</v>
      </c>
      <c r="M164" s="3">
        <f>IF('[1]Domo data'!M$6='[1]Formated data En'!M$6,IF(ISBLANK('[1]Domo data'!M162),"",'[1]Domo data'!M162),"Wrong Column")</f>
        <v>129400</v>
      </c>
    </row>
    <row r="165" spans="1:13" x14ac:dyDescent="0.25">
      <c r="A165" s="3">
        <f>IF('[1]Domo data'!A$6='[1]Formated data En'!A$6,'[1]Domo data'!A163,"Wrong Column")</f>
        <v>2008</v>
      </c>
      <c r="B165" s="3">
        <f>IF('[1]Domo data'!B$6='[1]Formated data En'!B$6,'[1]Domo data'!B163,"Wrong Column")</f>
        <v>11</v>
      </c>
      <c r="C165" s="3">
        <f>IF('[1]Domo data'!K$6='[1]Formated data En'!C$6,IF(ISBLANK('[1]Domo data'!K163),"",'[1]Domo data'!K163),"Wrong Column")</f>
        <v>10109</v>
      </c>
      <c r="D165" s="3">
        <f>IF('[1]Domo data'!G$6='[1]Formated data En'!D$6,IF(ISBLANK('[1]Domo data'!G163),"",'[1]Domo data'!G163),"Wrong Column")</f>
        <v>10296</v>
      </c>
      <c r="E165" s="3">
        <f>IF('[1]Domo data'!E$6='[1]Formated data En'!E$6,IF(ISBLANK('[1]Domo data'!E163),"",'[1]Domo data'!E163),"Wrong Column")</f>
        <v>13585</v>
      </c>
      <c r="F165" s="3">
        <f>IF('[1]Domo data'!F$6='[1]Formated data En'!F$6,IF(ISBLANK('[1]Domo data'!F163),"",'[1]Domo data'!F163),"Wrong Column")</f>
        <v>11213</v>
      </c>
      <c r="G165" s="3">
        <f>IF('[1]Domo data'!H$6='[1]Formated data En'!G$6,IF(ISBLANK('[1]Domo data'!H163),"",'[1]Domo data'!H163),"Wrong Column")</f>
        <v>5966</v>
      </c>
      <c r="H165" s="3">
        <f>IF('[1]Domo data'!J$6='[1]Formated data En'!H$6,IF(ISBLANK('[1]Domo data'!J163),"",'[1]Domo data'!J163),"Wrong Column")</f>
        <v>11039</v>
      </c>
      <c r="I165" s="3">
        <f>IF('[1]Domo data'!L$6='[1]Formated data En'!I$6,IF(ISBLANK('[1]Domo data'!L163),"",'[1]Domo data'!L163),"Wrong Column")</f>
        <v>10133</v>
      </c>
      <c r="J165" s="3">
        <f>IF('[1]Domo data'!I$6='[1]Formated data En'!J$6,IF(ISBLANK('[1]Domo data'!I163),"",'[1]Domo data'!I163),"Wrong Column")</f>
        <v>7452</v>
      </c>
      <c r="K165" s="3">
        <f>IF('[1]Domo data'!D$6='[1]Formated data En'!K$6,IF(ISBLANK('[1]Domo data'!D163),"",'[1]Domo data'!D163),"Wrong Column")</f>
        <v>31201</v>
      </c>
      <c r="L165" s="3">
        <f>IF('[1]Domo data'!C$6='[1]Formated data En'!L$6,IF(ISBLANK('[1]Domo data'!C163),"",'[1]Domo data'!C163),"Wrong Column")</f>
        <v>1335212</v>
      </c>
      <c r="M165" s="3">
        <f>IF('[1]Domo data'!M$6='[1]Formated data En'!M$6,IF(ISBLANK('[1]Domo data'!M163),"",'[1]Domo data'!M163),"Wrong Column")</f>
        <v>83534</v>
      </c>
    </row>
    <row r="166" spans="1:13" x14ac:dyDescent="0.25">
      <c r="A166" s="3">
        <f>IF('[1]Domo data'!A$6='[1]Formated data En'!A$6,'[1]Domo data'!A164,"Wrong Column")</f>
        <v>2008</v>
      </c>
      <c r="B166" s="3">
        <f>IF('[1]Domo data'!B$6='[1]Formated data En'!B$6,'[1]Domo data'!B164,"Wrong Column")</f>
        <v>12</v>
      </c>
      <c r="C166" s="3">
        <f>IF('[1]Domo data'!K$6='[1]Formated data En'!C$6,IF(ISBLANK('[1]Domo data'!K164),"",'[1]Domo data'!K164),"Wrong Column")</f>
        <v>20246</v>
      </c>
      <c r="D166" s="3">
        <f>IF('[1]Domo data'!G$6='[1]Formated data En'!D$6,IF(ISBLANK('[1]Domo data'!G164),"",'[1]Domo data'!G164),"Wrong Column")</f>
        <v>10949</v>
      </c>
      <c r="E166" s="3">
        <f>IF('[1]Domo data'!E$6='[1]Formated data En'!E$6,IF(ISBLANK('[1]Domo data'!E164),"",'[1]Domo data'!E164),"Wrong Column")</f>
        <v>25169</v>
      </c>
      <c r="F166" s="3">
        <f>IF('[1]Domo data'!F$6='[1]Formated data En'!F$6,IF(ISBLANK('[1]Domo data'!F164),"",'[1]Domo data'!F164),"Wrong Column")</f>
        <v>15435</v>
      </c>
      <c r="G166" s="3">
        <f>IF('[1]Domo data'!H$6='[1]Formated data En'!G$6,IF(ISBLANK('[1]Domo data'!H164),"",'[1]Domo data'!H164),"Wrong Column")</f>
        <v>5736</v>
      </c>
      <c r="H166" s="3">
        <f>IF('[1]Domo data'!J$6='[1]Formated data En'!H$6,IF(ISBLANK('[1]Domo data'!J164),"",'[1]Domo data'!J164),"Wrong Column")</f>
        <v>13645</v>
      </c>
      <c r="I166" s="3">
        <f>IF('[1]Domo data'!L$6='[1]Formated data En'!I$6,IF(ISBLANK('[1]Domo data'!L164),"",'[1]Domo data'!L164),"Wrong Column")</f>
        <v>18756</v>
      </c>
      <c r="J166" s="3">
        <f>IF('[1]Domo data'!I$6='[1]Formated data En'!J$6,IF(ISBLANK('[1]Domo data'!I164),"",'[1]Domo data'!I164),"Wrong Column")</f>
        <v>10394</v>
      </c>
      <c r="K166" s="3">
        <f>IF('[1]Domo data'!D$6='[1]Formated data En'!K$6,IF(ISBLANK('[1]Domo data'!D164),"",'[1]Domo data'!D164),"Wrong Column")</f>
        <v>54380</v>
      </c>
      <c r="L166" s="3">
        <f>IF('[1]Domo data'!C$6='[1]Formated data En'!L$6,IF(ISBLANK('[1]Domo data'!C164),"",'[1]Domo data'!C164),"Wrong Column")</f>
        <v>1406979</v>
      </c>
      <c r="M166" s="3">
        <f>IF('[1]Domo data'!M$6='[1]Formated data En'!M$6,IF(ISBLANK('[1]Domo data'!M164),"",'[1]Domo data'!M164),"Wrong Column")</f>
        <v>121432</v>
      </c>
    </row>
    <row r="167" spans="1:13" x14ac:dyDescent="0.25">
      <c r="A167" s="3">
        <f>IF('[1]Domo data'!A$6='[1]Formated data En'!A$6,'[1]Domo data'!A165,"Wrong Column")</f>
        <v>2007</v>
      </c>
      <c r="B167" s="3">
        <f>IF('[1]Domo data'!B$6='[1]Formated data En'!B$6,'[1]Domo data'!B165,"Wrong Column")</f>
        <v>1</v>
      </c>
      <c r="C167" s="3">
        <f>IF('[1]Domo data'!K$6='[1]Formated data En'!C$6,IF(ISBLANK('[1]Domo data'!K165),"",'[1]Domo data'!K165),"Wrong Column")</f>
        <v>14000</v>
      </c>
      <c r="D167" s="3">
        <f>IF('[1]Domo data'!G$6='[1]Formated data En'!D$6,IF(ISBLANK('[1]Domo data'!G165),"",'[1]Domo data'!G165),"Wrong Column")</f>
        <v>8042</v>
      </c>
      <c r="E167" s="3">
        <f>IF('[1]Domo data'!E$6='[1]Formated data En'!E$6,IF(ISBLANK('[1]Domo data'!E165),"",'[1]Domo data'!E165),"Wrong Column")</f>
        <v>18300</v>
      </c>
      <c r="F167" s="3">
        <f>IF('[1]Domo data'!F$6='[1]Formated data En'!F$6,IF(ISBLANK('[1]Domo data'!F165),"",'[1]Domo data'!F165),"Wrong Column")</f>
        <v>11842</v>
      </c>
      <c r="G167" s="3">
        <f>IF('[1]Domo data'!H$6='[1]Formated data En'!G$6,IF(ISBLANK('[1]Domo data'!H165),"",'[1]Domo data'!H165),"Wrong Column")</f>
        <v>4590</v>
      </c>
      <c r="H167" s="3">
        <f>IF('[1]Domo data'!J$6='[1]Formated data En'!H$6,IF(ISBLANK('[1]Domo data'!J165),"",'[1]Domo data'!J165),"Wrong Column")</f>
        <v>14216</v>
      </c>
      <c r="I167" s="3">
        <f>IF('[1]Domo data'!L$6='[1]Formated data En'!I$6,IF(ISBLANK('[1]Domo data'!L165),"",'[1]Domo data'!L165),"Wrong Column")</f>
        <v>11117</v>
      </c>
      <c r="J167" s="3">
        <f>IF('[1]Domo data'!I$6='[1]Formated data En'!J$6,IF(ISBLANK('[1]Domo data'!I165),"",'[1]Domo data'!I165),"Wrong Column")</f>
        <v>14509</v>
      </c>
      <c r="K167" s="3">
        <f>IF('[1]Domo data'!D$6='[1]Formated data En'!K$6,IF(ISBLANK('[1]Domo data'!D165),"",'[1]Domo data'!D165),"Wrong Column")</f>
        <v>39047</v>
      </c>
      <c r="L167" s="3">
        <f>IF('[1]Domo data'!C$6='[1]Formated data En'!L$6,IF(ISBLANK('[1]Domo data'!C165),"",'[1]Domo data'!C165),"Wrong Column")</f>
        <v>1353963</v>
      </c>
      <c r="M167" s="3">
        <f>IF('[1]Domo data'!M$6='[1]Formated data En'!M$6,IF(ISBLANK('[1]Domo data'!M165),"",'[1]Domo data'!M165),"Wrong Column")</f>
        <v>71375</v>
      </c>
    </row>
    <row r="168" spans="1:13" x14ac:dyDescent="0.25">
      <c r="A168" s="3">
        <f>IF('[1]Domo data'!A$6='[1]Formated data En'!A$6,'[1]Domo data'!A166,"Wrong Column")</f>
        <v>2007</v>
      </c>
      <c r="B168" s="3">
        <f>IF('[1]Domo data'!B$6='[1]Formated data En'!B$6,'[1]Domo data'!B166,"Wrong Column")</f>
        <v>2</v>
      </c>
      <c r="C168" s="3">
        <f>IF('[1]Domo data'!K$6='[1]Formated data En'!C$6,IF(ISBLANK('[1]Domo data'!K166),"",'[1]Domo data'!K166),"Wrong Column")</f>
        <v>8853</v>
      </c>
      <c r="D168" s="3">
        <f>IF('[1]Domo data'!G$6='[1]Formated data En'!D$6,IF(ISBLANK('[1]Domo data'!G166),"",'[1]Domo data'!G166),"Wrong Column")</f>
        <v>7363</v>
      </c>
      <c r="E168" s="3">
        <f>IF('[1]Domo data'!E$6='[1]Formated data En'!E$6,IF(ISBLANK('[1]Domo data'!E166),"",'[1]Domo data'!E166),"Wrong Column")</f>
        <v>24091</v>
      </c>
      <c r="F168" s="3">
        <f>IF('[1]Domo data'!F$6='[1]Formated data En'!F$6,IF(ISBLANK('[1]Domo data'!F166),"",'[1]Domo data'!F166),"Wrong Column")</f>
        <v>12511</v>
      </c>
      <c r="G168" s="3">
        <f>IF('[1]Domo data'!H$6='[1]Formated data En'!G$6,IF(ISBLANK('[1]Domo data'!H166),"",'[1]Domo data'!H166),"Wrong Column")</f>
        <v>4446</v>
      </c>
      <c r="H168" s="3">
        <f>IF('[1]Domo data'!J$6='[1]Formated data En'!H$6,IF(ISBLANK('[1]Domo data'!J166),"",'[1]Domo data'!J166),"Wrong Column")</f>
        <v>18928</v>
      </c>
      <c r="I168" s="3">
        <f>IF('[1]Domo data'!L$6='[1]Formated data En'!I$6,IF(ISBLANK('[1]Domo data'!L166),"",'[1]Domo data'!L166),"Wrong Column")</f>
        <v>10000</v>
      </c>
      <c r="J168" s="3">
        <f>IF('[1]Domo data'!I$6='[1]Formated data En'!J$6,IF(ISBLANK('[1]Domo data'!I166),"",'[1]Domo data'!I166),"Wrong Column")</f>
        <v>10795</v>
      </c>
      <c r="K168" s="3">
        <f>IF('[1]Domo data'!D$6='[1]Formated data En'!K$6,IF(ISBLANK('[1]Domo data'!D166),"",'[1]Domo data'!D166),"Wrong Column")</f>
        <v>48298</v>
      </c>
      <c r="L168" s="3">
        <f>IF('[1]Domo data'!C$6='[1]Formated data En'!L$6,IF(ISBLANK('[1]Domo data'!C166),"",'[1]Domo data'!C166),"Wrong Column")</f>
        <v>1322059</v>
      </c>
      <c r="M168" s="3">
        <f>IF('[1]Domo data'!M$6='[1]Formated data En'!M$6,IF(ISBLANK('[1]Domo data'!M166),"",'[1]Domo data'!M166),"Wrong Column")</f>
        <v>76006</v>
      </c>
    </row>
    <row r="169" spans="1:13" x14ac:dyDescent="0.25">
      <c r="A169" s="3">
        <f>IF('[1]Domo data'!A$6='[1]Formated data En'!A$6,'[1]Domo data'!A167,"Wrong Column")</f>
        <v>2007</v>
      </c>
      <c r="B169" s="3">
        <f>IF('[1]Domo data'!B$6='[1]Formated data En'!B$6,'[1]Domo data'!B167,"Wrong Column")</f>
        <v>3</v>
      </c>
      <c r="C169" s="3">
        <f>IF('[1]Domo data'!K$6='[1]Formated data En'!C$6,IF(ISBLANK('[1]Domo data'!K167),"",'[1]Domo data'!K167),"Wrong Column")</f>
        <v>8877</v>
      </c>
      <c r="D169" s="3">
        <f>IF('[1]Domo data'!G$6='[1]Formated data En'!D$6,IF(ISBLANK('[1]Domo data'!G167),"",'[1]Domo data'!G167),"Wrong Column")</f>
        <v>7520</v>
      </c>
      <c r="E169" s="3">
        <f>IF('[1]Domo data'!E$6='[1]Formated data En'!E$6,IF(ISBLANK('[1]Domo data'!E167),"",'[1]Domo data'!E167),"Wrong Column")</f>
        <v>18497</v>
      </c>
      <c r="F169" s="3">
        <f>IF('[1]Domo data'!F$6='[1]Formated data En'!F$6,IF(ISBLANK('[1]Domo data'!F167),"",'[1]Domo data'!F167),"Wrong Column")</f>
        <v>14482</v>
      </c>
      <c r="G169" s="3">
        <f>IF('[1]Domo data'!H$6='[1]Formated data En'!G$6,IF(ISBLANK('[1]Domo data'!H167),"",'[1]Domo data'!H167),"Wrong Column")</f>
        <v>6002</v>
      </c>
      <c r="H169" s="3">
        <f>IF('[1]Domo data'!J$6='[1]Formated data En'!H$6,IF(ISBLANK('[1]Domo data'!J167),"",'[1]Domo data'!J167),"Wrong Column")</f>
        <v>25335</v>
      </c>
      <c r="I169" s="3">
        <f>IF('[1]Domo data'!L$6='[1]Formated data En'!I$6,IF(ISBLANK('[1]Domo data'!L167),"",'[1]Domo data'!L167),"Wrong Column")</f>
        <v>16380</v>
      </c>
      <c r="J169" s="3">
        <f>IF('[1]Domo data'!I$6='[1]Formated data En'!J$6,IF(ISBLANK('[1]Domo data'!I167),"",'[1]Domo data'!I167),"Wrong Column")</f>
        <v>12178</v>
      </c>
      <c r="K169" s="3">
        <f>IF('[1]Domo data'!D$6='[1]Formated data En'!K$6,IF(ISBLANK('[1]Domo data'!D167),"",'[1]Domo data'!D167),"Wrong Column")</f>
        <v>55760</v>
      </c>
      <c r="L169" s="3">
        <f>IF('[1]Domo data'!C$6='[1]Formated data En'!L$6,IF(ISBLANK('[1]Domo data'!C167),"",'[1]Domo data'!C167),"Wrong Column")</f>
        <v>1564138</v>
      </c>
      <c r="M169" s="3">
        <f>IF('[1]Domo data'!M$6='[1]Formated data En'!M$6,IF(ISBLANK('[1]Domo data'!M167),"",'[1]Domo data'!M167),"Wrong Column")</f>
        <v>92019</v>
      </c>
    </row>
    <row r="170" spans="1:13" x14ac:dyDescent="0.25">
      <c r="A170" s="3">
        <f>IF('[1]Domo data'!A$6='[1]Formated data En'!A$6,'[1]Domo data'!A168,"Wrong Column")</f>
        <v>2007</v>
      </c>
      <c r="B170" s="3">
        <f>IF('[1]Domo data'!B$6='[1]Formated data En'!B$6,'[1]Domo data'!B168,"Wrong Column")</f>
        <v>4</v>
      </c>
      <c r="C170" s="3">
        <f>IF('[1]Domo data'!K$6='[1]Formated data En'!C$6,IF(ISBLANK('[1]Domo data'!K168),"",'[1]Domo data'!K168),"Wrong Column")</f>
        <v>12326</v>
      </c>
      <c r="D170" s="3">
        <f>IF('[1]Domo data'!G$6='[1]Formated data En'!D$6,IF(ISBLANK('[1]Domo data'!G168),"",'[1]Domo data'!G168),"Wrong Column")</f>
        <v>9352</v>
      </c>
      <c r="E170" s="3">
        <f>IF('[1]Domo data'!E$6='[1]Formated data En'!E$6,IF(ISBLANK('[1]Domo data'!E168),"",'[1]Domo data'!E168),"Wrong Column")</f>
        <v>21084</v>
      </c>
      <c r="F170" s="3">
        <f>IF('[1]Domo data'!F$6='[1]Formated data En'!F$6,IF(ISBLANK('[1]Domo data'!F168),"",'[1]Domo data'!F168),"Wrong Column")</f>
        <v>15615</v>
      </c>
      <c r="G170" s="3">
        <f>IF('[1]Domo data'!H$6='[1]Formated data En'!G$6,IF(ISBLANK('[1]Domo data'!H168),"",'[1]Domo data'!H168),"Wrong Column")</f>
        <v>8248</v>
      </c>
      <c r="H170" s="3">
        <f>IF('[1]Domo data'!J$6='[1]Formated data En'!H$6,IF(ISBLANK('[1]Domo data'!J168),"",'[1]Domo data'!J168),"Wrong Column")</f>
        <v>23038</v>
      </c>
      <c r="I170" s="3">
        <f>IF('[1]Domo data'!L$6='[1]Formated data En'!I$6,IF(ISBLANK('[1]Domo data'!L168),"",'[1]Domo data'!L168),"Wrong Column")</f>
        <v>18439</v>
      </c>
      <c r="J170" s="3">
        <f>IF('[1]Domo data'!I$6='[1]Formated data En'!J$6,IF(ISBLANK('[1]Domo data'!I168),"",'[1]Domo data'!I168),"Wrong Column")</f>
        <v>12555</v>
      </c>
      <c r="K170" s="3">
        <f>IF('[1]Domo data'!D$6='[1]Formated data En'!K$6,IF(ISBLANK('[1]Domo data'!D168),"",'[1]Domo data'!D168),"Wrong Column")</f>
        <v>51279</v>
      </c>
      <c r="L170" s="3">
        <f>IF('[1]Domo data'!C$6='[1]Formated data En'!L$6,IF(ISBLANK('[1]Domo data'!C168),"",'[1]Domo data'!C168),"Wrong Column")</f>
        <v>1655312</v>
      </c>
      <c r="M170" s="3">
        <f>IF('[1]Domo data'!M$6='[1]Formated data En'!M$6,IF(ISBLANK('[1]Domo data'!M168),"",'[1]Domo data'!M168),"Wrong Column")</f>
        <v>103482</v>
      </c>
    </row>
    <row r="171" spans="1:13" x14ac:dyDescent="0.25">
      <c r="A171" s="3">
        <f>IF('[1]Domo data'!A$6='[1]Formated data En'!A$6,'[1]Domo data'!A169,"Wrong Column")</f>
        <v>2007</v>
      </c>
      <c r="B171" s="3">
        <f>IF('[1]Domo data'!B$6='[1]Formated data En'!B$6,'[1]Domo data'!B169,"Wrong Column")</f>
        <v>5</v>
      </c>
      <c r="C171" s="3">
        <f>IF('[1]Domo data'!K$6='[1]Formated data En'!C$6,IF(ISBLANK('[1]Domo data'!K169),"",'[1]Domo data'!K169),"Wrong Column")</f>
        <v>32084</v>
      </c>
      <c r="D171" s="3">
        <f>IF('[1]Domo data'!G$6='[1]Formated data En'!D$6,IF(ISBLANK('[1]Domo data'!G169),"",'[1]Domo data'!G169),"Wrong Column")</f>
        <v>13142</v>
      </c>
      <c r="E171" s="3">
        <f>IF('[1]Domo data'!E$6='[1]Formated data En'!E$6,IF(ISBLANK('[1]Domo data'!E169),"",'[1]Domo data'!E169),"Wrong Column")</f>
        <v>26244</v>
      </c>
      <c r="F171" s="3">
        <f>IF('[1]Domo data'!F$6='[1]Formated data En'!F$6,IF(ISBLANK('[1]Domo data'!F169),"",'[1]Domo data'!F169),"Wrong Column")</f>
        <v>32687</v>
      </c>
      <c r="G171" s="3">
        <f>IF('[1]Domo data'!H$6='[1]Formated data En'!G$6,IF(ISBLANK('[1]Domo data'!H169),"",'[1]Domo data'!H169),"Wrong Column")</f>
        <v>13975</v>
      </c>
      <c r="H171" s="3">
        <f>IF('[1]Domo data'!J$6='[1]Formated data En'!H$6,IF(ISBLANK('[1]Domo data'!J169),"",'[1]Domo data'!J169),"Wrong Column")</f>
        <v>29251</v>
      </c>
      <c r="I171" s="3">
        <f>IF('[1]Domo data'!L$6='[1]Formated data En'!I$6,IF(ISBLANK('[1]Domo data'!L169),"",'[1]Domo data'!L169),"Wrong Column")</f>
        <v>18840</v>
      </c>
      <c r="J171" s="3">
        <f>IF('[1]Domo data'!I$6='[1]Formated data En'!J$6,IF(ISBLANK('[1]Domo data'!I169),"",'[1]Domo data'!I169),"Wrong Column")</f>
        <v>17849</v>
      </c>
      <c r="K171" s="3">
        <f>IF('[1]Domo data'!D$6='[1]Formated data En'!K$6,IF(ISBLANK('[1]Domo data'!D169),"",'[1]Domo data'!D169),"Wrong Column")</f>
        <v>86329</v>
      </c>
      <c r="L171" s="3">
        <f>IF('[1]Domo data'!C$6='[1]Formated data En'!L$6,IF(ISBLANK('[1]Domo data'!C169),"",'[1]Domo data'!C169),"Wrong Column")</f>
        <v>2235259</v>
      </c>
      <c r="M171" s="3">
        <f>IF('[1]Domo data'!M$6='[1]Formated data En'!M$6,IF(ISBLANK('[1]Domo data'!M169),"",'[1]Domo data'!M169),"Wrong Column")</f>
        <v>147914</v>
      </c>
    </row>
    <row r="172" spans="1:13" x14ac:dyDescent="0.25">
      <c r="A172" s="3">
        <f>IF('[1]Domo data'!A$6='[1]Formated data En'!A$6,'[1]Domo data'!A170,"Wrong Column")</f>
        <v>2007</v>
      </c>
      <c r="B172" s="3">
        <f>IF('[1]Domo data'!B$6='[1]Formated data En'!B$6,'[1]Domo data'!B170,"Wrong Column")</f>
        <v>6</v>
      </c>
      <c r="C172" s="3">
        <f>IF('[1]Domo data'!K$6='[1]Formated data En'!C$6,IF(ISBLANK('[1]Domo data'!K170),"",'[1]Domo data'!K170),"Wrong Column")</f>
        <v>31140</v>
      </c>
      <c r="D172" s="3">
        <f>IF('[1]Domo data'!G$6='[1]Formated data En'!D$6,IF(ISBLANK('[1]Domo data'!G170),"",'[1]Domo data'!G170),"Wrong Column")</f>
        <v>16215</v>
      </c>
      <c r="E172" s="3">
        <f>IF('[1]Domo data'!E$6='[1]Formated data En'!E$6,IF(ISBLANK('[1]Domo data'!E170),"",'[1]Domo data'!E170),"Wrong Column")</f>
        <v>36587</v>
      </c>
      <c r="F172" s="3">
        <f>IF('[1]Domo data'!F$6='[1]Formated data En'!F$6,IF(ISBLANK('[1]Domo data'!F170),"",'[1]Domo data'!F170),"Wrong Column")</f>
        <v>39844</v>
      </c>
      <c r="G172" s="3">
        <f>IF('[1]Domo data'!H$6='[1]Formated data En'!G$6,IF(ISBLANK('[1]Domo data'!H170),"",'[1]Domo data'!H170),"Wrong Column")</f>
        <v>16076</v>
      </c>
      <c r="H172" s="3">
        <f>IF('[1]Domo data'!J$6='[1]Formated data En'!H$6,IF(ISBLANK('[1]Domo data'!J170),"",'[1]Domo data'!J170),"Wrong Column")</f>
        <v>33519</v>
      </c>
      <c r="I172" s="3">
        <f>IF('[1]Domo data'!L$6='[1]Formated data En'!I$6,IF(ISBLANK('[1]Domo data'!L170),"",'[1]Domo data'!L170),"Wrong Column")</f>
        <v>28909</v>
      </c>
      <c r="J172" s="3">
        <f>IF('[1]Domo data'!I$6='[1]Formated data En'!J$6,IF(ISBLANK('[1]Domo data'!I170),"",'[1]Domo data'!I170),"Wrong Column")</f>
        <v>22394</v>
      </c>
      <c r="K172" s="3">
        <f>IF('[1]Domo data'!D$6='[1]Formated data En'!K$6,IF(ISBLANK('[1]Domo data'!D170),"",'[1]Domo data'!D170),"Wrong Column")</f>
        <v>108164</v>
      </c>
      <c r="L172" s="3">
        <f>IF('[1]Domo data'!C$6='[1]Formated data En'!L$6,IF(ISBLANK('[1]Domo data'!C170),"",'[1]Domo data'!C170),"Wrong Column")</f>
        <v>3034207</v>
      </c>
      <c r="M172" s="3">
        <f>IF('[1]Domo data'!M$6='[1]Formated data En'!M$6,IF(ISBLANK('[1]Domo data'!M170),"",'[1]Domo data'!M170),"Wrong Column")</f>
        <v>226989</v>
      </c>
    </row>
    <row r="173" spans="1:13" x14ac:dyDescent="0.25">
      <c r="A173" s="3">
        <f>IF('[1]Domo data'!A$6='[1]Formated data En'!A$6,'[1]Domo data'!A171,"Wrong Column")</f>
        <v>2007</v>
      </c>
      <c r="B173" s="3">
        <f>IF('[1]Domo data'!B$6='[1]Formated data En'!B$6,'[1]Domo data'!B171,"Wrong Column")</f>
        <v>7</v>
      </c>
      <c r="C173" s="3">
        <f>IF('[1]Domo data'!K$6='[1]Formated data En'!C$6,IF(ISBLANK('[1]Domo data'!K171),"",'[1]Domo data'!K171),"Wrong Column")</f>
        <v>25012</v>
      </c>
      <c r="D173" s="3">
        <f>IF('[1]Domo data'!G$6='[1]Formated data En'!D$6,IF(ISBLANK('[1]Domo data'!G171),"",'[1]Domo data'!G171),"Wrong Column")</f>
        <v>21646</v>
      </c>
      <c r="E173" s="3">
        <f>IF('[1]Domo data'!E$6='[1]Formated data En'!E$6,IF(ISBLANK('[1]Domo data'!E171),"",'[1]Domo data'!E171),"Wrong Column")</f>
        <v>58606</v>
      </c>
      <c r="F173" s="3">
        <f>IF('[1]Domo data'!F$6='[1]Formated data En'!F$6,IF(ISBLANK('[1]Domo data'!F171),"",'[1]Domo data'!F171),"Wrong Column")</f>
        <v>47960</v>
      </c>
      <c r="G173" s="3">
        <f>IF('[1]Domo data'!H$6='[1]Formated data En'!G$6,IF(ISBLANK('[1]Domo data'!H171),"",'[1]Domo data'!H171),"Wrong Column")</f>
        <v>12770</v>
      </c>
      <c r="H173" s="3">
        <f>IF('[1]Domo data'!J$6='[1]Formated data En'!H$6,IF(ISBLANK('[1]Domo data'!J171),"",'[1]Domo data'!J171),"Wrong Column")</f>
        <v>37576</v>
      </c>
      <c r="I173" s="3">
        <f>IF('[1]Domo data'!L$6='[1]Formated data En'!I$6,IF(ISBLANK('[1]Domo data'!L171),"",'[1]Domo data'!L171),"Wrong Column")</f>
        <v>47323</v>
      </c>
      <c r="J173" s="3">
        <f>IF('[1]Domo data'!I$6='[1]Formated data En'!J$6,IF(ISBLANK('[1]Domo data'!I171),"",'[1]Domo data'!I171),"Wrong Column")</f>
        <v>32727</v>
      </c>
      <c r="K173" s="3">
        <f>IF('[1]Domo data'!D$6='[1]Formated data En'!K$6,IF(ISBLANK('[1]Domo data'!D171),"",'[1]Domo data'!D171),"Wrong Column")</f>
        <v>126999</v>
      </c>
      <c r="L173" s="3">
        <f>IF('[1]Domo data'!C$6='[1]Formated data En'!L$6,IF(ISBLANK('[1]Domo data'!C171),"",'[1]Domo data'!C171),"Wrong Column")</f>
        <v>3675726</v>
      </c>
      <c r="M173" s="3">
        <f>IF('[1]Domo data'!M$6='[1]Formated data En'!M$6,IF(ISBLANK('[1]Domo data'!M171),"",'[1]Domo data'!M171),"Wrong Column")</f>
        <v>284364</v>
      </c>
    </row>
    <row r="174" spans="1:13" x14ac:dyDescent="0.25">
      <c r="A174" s="3">
        <f>IF('[1]Domo data'!A$6='[1]Formated data En'!A$6,'[1]Domo data'!A172,"Wrong Column")</f>
        <v>2007</v>
      </c>
      <c r="B174" s="3">
        <f>IF('[1]Domo data'!B$6='[1]Formated data En'!B$6,'[1]Domo data'!B172,"Wrong Column")</f>
        <v>8</v>
      </c>
      <c r="C174" s="3">
        <f>IF('[1]Domo data'!K$6='[1]Formated data En'!C$6,IF(ISBLANK('[1]Domo data'!K172),"",'[1]Domo data'!K172),"Wrong Column")</f>
        <v>25235</v>
      </c>
      <c r="D174" s="3">
        <f>IF('[1]Domo data'!G$6='[1]Formated data En'!D$6,IF(ISBLANK('[1]Domo data'!G172),"",'[1]Domo data'!G172),"Wrong Column")</f>
        <v>19045</v>
      </c>
      <c r="E174" s="3">
        <f>IF('[1]Domo data'!E$6='[1]Formated data En'!E$6,IF(ISBLANK('[1]Domo data'!E172),"",'[1]Domo data'!E172),"Wrong Column")</f>
        <v>57020</v>
      </c>
      <c r="F174" s="3">
        <f>IF('[1]Domo data'!F$6='[1]Formated data En'!F$6,IF(ISBLANK('[1]Domo data'!F172),"",'[1]Domo data'!F172),"Wrong Column")</f>
        <v>49179</v>
      </c>
      <c r="G174" s="3">
        <f>IF('[1]Domo data'!H$6='[1]Formated data En'!G$6,IF(ISBLANK('[1]Domo data'!H172),"",'[1]Domo data'!H172),"Wrong Column")</f>
        <v>11543</v>
      </c>
      <c r="H174" s="3">
        <f>IF('[1]Domo data'!J$6='[1]Formated data En'!H$6,IF(ISBLANK('[1]Domo data'!J172),"",'[1]Domo data'!J172),"Wrong Column")</f>
        <v>40442</v>
      </c>
      <c r="I174" s="3">
        <f>IF('[1]Domo data'!L$6='[1]Formated data En'!I$6,IF(ISBLANK('[1]Domo data'!L172),"",'[1]Domo data'!L172),"Wrong Column")</f>
        <v>30965</v>
      </c>
      <c r="J174" s="3">
        <f>IF('[1]Domo data'!I$6='[1]Formated data En'!J$6,IF(ISBLANK('[1]Domo data'!I172),"",'[1]Domo data'!I172),"Wrong Column")</f>
        <v>27250</v>
      </c>
      <c r="K174" s="3">
        <f>IF('[1]Domo data'!D$6='[1]Formated data En'!K$6,IF(ISBLANK('[1]Domo data'!D172),"",'[1]Domo data'!D172),"Wrong Column")</f>
        <v>123930</v>
      </c>
      <c r="L174" s="3">
        <f>IF('[1]Domo data'!C$6='[1]Formated data En'!L$6,IF(ISBLANK('[1]Domo data'!C172),"",'[1]Domo data'!C172),"Wrong Column")</f>
        <v>3611684</v>
      </c>
      <c r="M174" s="3">
        <f>IF('[1]Domo data'!M$6='[1]Formated data En'!M$6,IF(ISBLANK('[1]Domo data'!M172),"",'[1]Domo data'!M172),"Wrong Column")</f>
        <v>240887</v>
      </c>
    </row>
    <row r="175" spans="1:13" x14ac:dyDescent="0.25">
      <c r="A175" s="3">
        <f>IF('[1]Domo data'!A$6='[1]Formated data En'!A$6,'[1]Domo data'!A173,"Wrong Column")</f>
        <v>2007</v>
      </c>
      <c r="B175" s="3">
        <f>IF('[1]Domo data'!B$6='[1]Formated data En'!B$6,'[1]Domo data'!B173,"Wrong Column")</f>
        <v>9</v>
      </c>
      <c r="C175" s="3">
        <f>IF('[1]Domo data'!K$6='[1]Formated data En'!C$6,IF(ISBLANK('[1]Domo data'!K173),"",'[1]Domo data'!K173),"Wrong Column")</f>
        <v>27393</v>
      </c>
      <c r="D175" s="3">
        <f>IF('[1]Domo data'!G$6='[1]Formated data En'!D$6,IF(ISBLANK('[1]Domo data'!G173),"",'[1]Domo data'!G173),"Wrong Column")</f>
        <v>18900</v>
      </c>
      <c r="E175" s="3">
        <f>IF('[1]Domo data'!E$6='[1]Formated data En'!E$6,IF(ISBLANK('[1]Domo data'!E173),"",'[1]Domo data'!E173),"Wrong Column")</f>
        <v>48583</v>
      </c>
      <c r="F175" s="3">
        <f>IF('[1]Domo data'!F$6='[1]Formated data En'!F$6,IF(ISBLANK('[1]Domo data'!F173),"",'[1]Domo data'!F173),"Wrong Column")</f>
        <v>48411</v>
      </c>
      <c r="G175" s="3">
        <f>IF('[1]Domo data'!H$6='[1]Formated data En'!G$6,IF(ISBLANK('[1]Domo data'!H173),"",'[1]Domo data'!H173),"Wrong Column")</f>
        <v>9779</v>
      </c>
      <c r="H175" s="3">
        <f>IF('[1]Domo data'!J$6='[1]Formated data En'!H$6,IF(ISBLANK('[1]Domo data'!J173),"",'[1]Domo data'!J173),"Wrong Column")</f>
        <v>47840</v>
      </c>
      <c r="I175" s="3">
        <f>IF('[1]Domo data'!L$6='[1]Formated data En'!I$6,IF(ISBLANK('[1]Domo data'!L173),"",'[1]Domo data'!L173),"Wrong Column")</f>
        <v>22091</v>
      </c>
      <c r="J175" s="3">
        <f>IF('[1]Domo data'!I$6='[1]Formated data En'!J$6,IF(ISBLANK('[1]Domo data'!I173),"",'[1]Domo data'!I173),"Wrong Column")</f>
        <v>21266</v>
      </c>
      <c r="K175" s="3">
        <f>IF('[1]Domo data'!D$6='[1]Formated data En'!K$6,IF(ISBLANK('[1]Domo data'!D173),"",'[1]Domo data'!D173),"Wrong Column")</f>
        <v>118307</v>
      </c>
      <c r="L175" s="3">
        <f>IF('[1]Domo data'!C$6='[1]Formated data En'!L$6,IF(ISBLANK('[1]Domo data'!C173),"",'[1]Domo data'!C173),"Wrong Column")</f>
        <v>2438850</v>
      </c>
      <c r="M175" s="3">
        <f>IF('[1]Domo data'!M$6='[1]Formated data En'!M$6,IF(ISBLANK('[1]Domo data'!M173),"",'[1]Domo data'!M173),"Wrong Column")</f>
        <v>185260</v>
      </c>
    </row>
    <row r="176" spans="1:13" x14ac:dyDescent="0.25">
      <c r="A176" s="3">
        <f>IF('[1]Domo data'!A$6='[1]Formated data En'!A$6,'[1]Domo data'!A174,"Wrong Column")</f>
        <v>2007</v>
      </c>
      <c r="B176" s="3">
        <f>IF('[1]Domo data'!B$6='[1]Formated data En'!B$6,'[1]Domo data'!B174,"Wrong Column")</f>
        <v>10</v>
      </c>
      <c r="C176" s="3">
        <f>IF('[1]Domo data'!K$6='[1]Formated data En'!C$6,IF(ISBLANK('[1]Domo data'!K174),"",'[1]Domo data'!K174),"Wrong Column")</f>
        <v>12585</v>
      </c>
      <c r="D176" s="3">
        <f>IF('[1]Domo data'!G$6='[1]Formated data En'!D$6,IF(ISBLANK('[1]Domo data'!G174),"",'[1]Domo data'!G174),"Wrong Column")</f>
        <v>13656</v>
      </c>
      <c r="E176" s="3">
        <f>IF('[1]Domo data'!E$6='[1]Formated data En'!E$6,IF(ISBLANK('[1]Domo data'!E174),"",'[1]Domo data'!E174),"Wrong Column")</f>
        <v>29703</v>
      </c>
      <c r="F176" s="3">
        <f>IF('[1]Domo data'!F$6='[1]Formated data En'!F$6,IF(ISBLANK('[1]Domo data'!F174),"",'[1]Domo data'!F174),"Wrong Column")</f>
        <v>20672</v>
      </c>
      <c r="G176" s="3">
        <f>IF('[1]Domo data'!H$6='[1]Formated data En'!G$6,IF(ISBLANK('[1]Domo data'!H174),"",'[1]Domo data'!H174),"Wrong Column")</f>
        <v>6584</v>
      </c>
      <c r="H176" s="3">
        <f>IF('[1]Domo data'!J$6='[1]Formated data En'!H$6,IF(ISBLANK('[1]Domo data'!J174),"",'[1]Domo data'!J174),"Wrong Column")</f>
        <v>39316</v>
      </c>
      <c r="I176" s="3">
        <f>IF('[1]Domo data'!L$6='[1]Formated data En'!I$6,IF(ISBLANK('[1]Domo data'!L174),"",'[1]Domo data'!L174),"Wrong Column")</f>
        <v>14282</v>
      </c>
      <c r="J176" s="3">
        <f>IF('[1]Domo data'!I$6='[1]Formated data En'!J$6,IF(ISBLANK('[1]Domo data'!I174),"",'[1]Domo data'!I174),"Wrong Column")</f>
        <v>15547</v>
      </c>
      <c r="K176" s="3">
        <f>IF('[1]Domo data'!D$6='[1]Formated data En'!K$6,IF(ISBLANK('[1]Domo data'!D174),"",'[1]Domo data'!D174),"Wrong Column")</f>
        <v>69991</v>
      </c>
      <c r="L176" s="3">
        <f>IF('[1]Domo data'!C$6='[1]Formated data En'!L$6,IF(ISBLANK('[1]Domo data'!C174),"",'[1]Domo data'!C174),"Wrong Column")</f>
        <v>1840328</v>
      </c>
      <c r="M176" s="3">
        <f>IF('[1]Domo data'!M$6='[1]Formated data En'!M$6,IF(ISBLANK('[1]Domo data'!M174),"",'[1]Domo data'!M174),"Wrong Column")</f>
        <v>122639</v>
      </c>
    </row>
    <row r="177" spans="1:13" x14ac:dyDescent="0.25">
      <c r="A177" s="3">
        <f>IF('[1]Domo data'!A$6='[1]Formated data En'!A$6,'[1]Domo data'!A175,"Wrong Column")</f>
        <v>2007</v>
      </c>
      <c r="B177" s="3">
        <f>IF('[1]Domo data'!B$6='[1]Formated data En'!B$6,'[1]Domo data'!B175,"Wrong Column")</f>
        <v>11</v>
      </c>
      <c r="C177" s="3">
        <f>IF('[1]Domo data'!K$6='[1]Formated data En'!C$6,IF(ISBLANK('[1]Domo data'!K175),"",'[1]Domo data'!K175),"Wrong Column")</f>
        <v>9518</v>
      </c>
      <c r="D177" s="3">
        <f>IF('[1]Domo data'!G$6='[1]Formated data En'!D$6,IF(ISBLANK('[1]Domo data'!G175),"",'[1]Domo data'!G175),"Wrong Column")</f>
        <v>10496</v>
      </c>
      <c r="E177" s="3">
        <f>IF('[1]Domo data'!E$6='[1]Formated data En'!E$6,IF(ISBLANK('[1]Domo data'!E175),"",'[1]Domo data'!E175),"Wrong Column")</f>
        <v>14619</v>
      </c>
      <c r="F177" s="3">
        <f>IF('[1]Domo data'!F$6='[1]Formated data En'!F$6,IF(ISBLANK('[1]Domo data'!F175),"",'[1]Domo data'!F175),"Wrong Column")</f>
        <v>10546</v>
      </c>
      <c r="G177" s="3">
        <f>IF('[1]Domo data'!H$6='[1]Formated data En'!G$6,IF(ISBLANK('[1]Domo data'!H175),"",'[1]Domo data'!H175),"Wrong Column")</f>
        <v>5705</v>
      </c>
      <c r="H177" s="3">
        <f>IF('[1]Domo data'!J$6='[1]Formated data En'!H$6,IF(ISBLANK('[1]Domo data'!J175),"",'[1]Domo data'!J175),"Wrong Column")</f>
        <v>18078</v>
      </c>
      <c r="I177" s="3">
        <f>IF('[1]Domo data'!L$6='[1]Formated data En'!I$6,IF(ISBLANK('[1]Domo data'!L175),"",'[1]Domo data'!L175),"Wrong Column")</f>
        <v>11325</v>
      </c>
      <c r="J177" s="3">
        <f>IF('[1]Domo data'!I$6='[1]Formated data En'!J$6,IF(ISBLANK('[1]Domo data'!I175),"",'[1]Domo data'!I175),"Wrong Column")</f>
        <v>10214</v>
      </c>
      <c r="K177" s="3">
        <f>IF('[1]Domo data'!D$6='[1]Formated data En'!K$6,IF(ISBLANK('[1]Domo data'!D175),"",'[1]Domo data'!D175),"Wrong Column")</f>
        <v>34973</v>
      </c>
      <c r="L177" s="3">
        <f>IF('[1]Domo data'!C$6='[1]Formated data En'!L$6,IF(ISBLANK('[1]Domo data'!C175),"",'[1]Domo data'!C175),"Wrong Column")</f>
        <v>1437897</v>
      </c>
      <c r="M177" s="3">
        <f>IF('[1]Domo data'!M$6='[1]Formated data En'!M$6,IF(ISBLANK('[1]Domo data'!M175),"",'[1]Domo data'!M175),"Wrong Column")</f>
        <v>85869</v>
      </c>
    </row>
    <row r="178" spans="1:13" x14ac:dyDescent="0.25">
      <c r="A178" s="3">
        <f>IF('[1]Domo data'!A$6='[1]Formated data En'!A$6,'[1]Domo data'!A176,"Wrong Column")</f>
        <v>2007</v>
      </c>
      <c r="B178" s="3">
        <f>IF('[1]Domo data'!B$6='[1]Formated data En'!B$6,'[1]Domo data'!B176,"Wrong Column")</f>
        <v>12</v>
      </c>
      <c r="C178" s="3">
        <f>IF('[1]Domo data'!K$6='[1]Formated data En'!C$6,IF(ISBLANK('[1]Domo data'!K176),"",'[1]Domo data'!K176),"Wrong Column")</f>
        <v>21703</v>
      </c>
      <c r="D178" s="3">
        <f>IF('[1]Domo data'!G$6='[1]Formated data En'!D$6,IF(ISBLANK('[1]Domo data'!G176),"",'[1]Domo data'!G176),"Wrong Column")</f>
        <v>10376</v>
      </c>
      <c r="E178" s="3">
        <f>IF('[1]Domo data'!E$6='[1]Formated data En'!E$6,IF(ISBLANK('[1]Domo data'!E176),"",'[1]Domo data'!E176),"Wrong Column")</f>
        <v>25934</v>
      </c>
      <c r="F178" s="3">
        <f>IF('[1]Domo data'!F$6='[1]Formated data En'!F$6,IF(ISBLANK('[1]Domo data'!F176),"",'[1]Domo data'!F176),"Wrong Column")</f>
        <v>14416</v>
      </c>
      <c r="G178" s="3">
        <f>IF('[1]Domo data'!H$6='[1]Formated data En'!G$6,IF(ISBLANK('[1]Domo data'!H176),"",'[1]Domo data'!H176),"Wrong Column")</f>
        <v>5436</v>
      </c>
      <c r="H178" s="3">
        <f>IF('[1]Domo data'!J$6='[1]Formated data En'!H$6,IF(ISBLANK('[1]Domo data'!J176),"",'[1]Domo data'!J176),"Wrong Column")</f>
        <v>15912</v>
      </c>
      <c r="I178" s="3">
        <f>IF('[1]Domo data'!L$6='[1]Formated data En'!I$6,IF(ISBLANK('[1]Domo data'!L176),"",'[1]Domo data'!L176),"Wrong Column")</f>
        <v>20962</v>
      </c>
      <c r="J178" s="3">
        <f>IF('[1]Domo data'!I$6='[1]Formated data En'!J$6,IF(ISBLANK('[1]Domo data'!I176),"",'[1]Domo data'!I176),"Wrong Column")</f>
        <v>15318</v>
      </c>
      <c r="K178" s="3">
        <f>IF('[1]Domo data'!D$6='[1]Formated data En'!K$6,IF(ISBLANK('[1]Domo data'!D176),"",'[1]Domo data'!D176),"Wrong Column")</f>
        <v>62489</v>
      </c>
      <c r="L178" s="3">
        <f>IF('[1]Domo data'!C$6='[1]Formated data En'!L$6,IF(ISBLANK('[1]Domo data'!C176),"",'[1]Domo data'!C176),"Wrong Column")</f>
        <v>1525134</v>
      </c>
      <c r="M178" s="3">
        <f>IF('[1]Domo data'!M$6='[1]Formated data En'!M$6,IF(ISBLANK('[1]Domo data'!M176),"",'[1]Domo data'!M176),"Wrong Column")</f>
        <v>122790</v>
      </c>
    </row>
    <row r="179" spans="1:13" x14ac:dyDescent="0.25">
      <c r="A179" s="3">
        <f>IF('[1]Domo data'!A$6='[1]Formated data En'!A$6,'[1]Domo data'!A177,"Wrong Column")</f>
        <v>2006</v>
      </c>
      <c r="B179" s="3">
        <f>IF('[1]Domo data'!B$6='[1]Formated data En'!B$6,'[1]Domo data'!B177,"Wrong Column")</f>
        <v>1</v>
      </c>
      <c r="C179" s="3">
        <f>IF('[1]Domo data'!K$6='[1]Formated data En'!C$6,IF(ISBLANK('[1]Domo data'!K177),"",'[1]Domo data'!K177),"Wrong Column")</f>
        <v>12819</v>
      </c>
      <c r="D179" s="3">
        <f>IF('[1]Domo data'!G$6='[1]Formated data En'!D$6,IF(ISBLANK('[1]Domo data'!G177),"",'[1]Domo data'!G177),"Wrong Column")</f>
        <v>6909</v>
      </c>
      <c r="E179" s="3">
        <f>IF('[1]Domo data'!E$6='[1]Formated data En'!E$6,IF(ISBLANK('[1]Domo data'!E177),"",'[1]Domo data'!E177),"Wrong Column")</f>
        <v>17467</v>
      </c>
      <c r="F179" s="3">
        <f>IF('[1]Domo data'!F$6='[1]Formated data En'!F$6,IF(ISBLANK('[1]Domo data'!F177),"",'[1]Domo data'!F177),"Wrong Column")</f>
        <v>10806</v>
      </c>
      <c r="G179" s="3">
        <f>IF('[1]Domo data'!H$6='[1]Formated data En'!G$6,IF(ISBLANK('[1]Domo data'!H177),"",'[1]Domo data'!H177),"Wrong Column")</f>
        <v>4529</v>
      </c>
      <c r="H179" s="3">
        <f>IF('[1]Domo data'!J$6='[1]Formated data En'!H$6,IF(ISBLANK('[1]Domo data'!J177),"",'[1]Domo data'!J177),"Wrong Column")</f>
        <v>17717</v>
      </c>
      <c r="I179" s="3">
        <f>IF('[1]Domo data'!L$6='[1]Formated data En'!I$6,IF(ISBLANK('[1]Domo data'!L177),"",'[1]Domo data'!L177),"Wrong Column")</f>
        <v>9548</v>
      </c>
      <c r="J179" s="3">
        <f>IF('[1]Domo data'!I$6='[1]Formated data En'!J$6,IF(ISBLANK('[1]Domo data'!I177),"",'[1]Domo data'!I177),"Wrong Column")</f>
        <v>12570</v>
      </c>
      <c r="K179" s="3">
        <f>IF('[1]Domo data'!D$6='[1]Formated data En'!K$6,IF(ISBLANK('[1]Domo data'!D177),"",'[1]Domo data'!D177),"Wrong Column")</f>
        <v>37260</v>
      </c>
      <c r="L179" s="3">
        <f>IF('[1]Domo data'!C$6='[1]Formated data En'!L$6,IF(ISBLANK('[1]Domo data'!C177),"",'[1]Domo data'!C177),"Wrong Column")</f>
        <v>1629252</v>
      </c>
      <c r="M179" s="3">
        <f>IF('[1]Domo data'!M$6='[1]Formated data En'!M$6,IF(ISBLANK('[1]Domo data'!M177),"",'[1]Domo data'!M177),"Wrong Column")</f>
        <v>74687</v>
      </c>
    </row>
    <row r="180" spans="1:13" x14ac:dyDescent="0.25">
      <c r="A180" s="3">
        <f>IF('[1]Domo data'!A$6='[1]Formated data En'!A$6,'[1]Domo data'!A178,"Wrong Column")</f>
        <v>2006</v>
      </c>
      <c r="B180" s="3">
        <f>IF('[1]Domo data'!B$6='[1]Formated data En'!B$6,'[1]Domo data'!B178,"Wrong Column")</f>
        <v>2</v>
      </c>
      <c r="C180" s="3">
        <f>IF('[1]Domo data'!K$6='[1]Formated data En'!C$6,IF(ISBLANK('[1]Domo data'!K178),"",'[1]Domo data'!K178),"Wrong Column")</f>
        <v>8237</v>
      </c>
      <c r="D180" s="3">
        <f>IF('[1]Domo data'!G$6='[1]Formated data En'!D$6,IF(ISBLANK('[1]Domo data'!G178),"",'[1]Domo data'!G178),"Wrong Column")</f>
        <v>6097</v>
      </c>
      <c r="E180" s="3">
        <f>IF('[1]Domo data'!E$6='[1]Formated data En'!E$6,IF(ISBLANK('[1]Domo data'!E178),"",'[1]Domo data'!E178),"Wrong Column")</f>
        <v>22582</v>
      </c>
      <c r="F180" s="3">
        <f>IF('[1]Domo data'!F$6='[1]Formated data En'!F$6,IF(ISBLANK('[1]Domo data'!F178),"",'[1]Domo data'!F178),"Wrong Column")</f>
        <v>11732</v>
      </c>
      <c r="G180" s="3">
        <f>IF('[1]Domo data'!H$6='[1]Formated data En'!G$6,IF(ISBLANK('[1]Domo data'!H178),"",'[1]Domo data'!H178),"Wrong Column")</f>
        <v>3960</v>
      </c>
      <c r="H180" s="3">
        <f>IF('[1]Domo data'!J$6='[1]Formated data En'!H$6,IF(ISBLANK('[1]Domo data'!J178),"",'[1]Domo data'!J178),"Wrong Column")</f>
        <v>21303</v>
      </c>
      <c r="I180" s="3">
        <f>IF('[1]Domo data'!L$6='[1]Formated data En'!I$6,IF(ISBLANK('[1]Domo data'!L178),"",'[1]Domo data'!L178),"Wrong Column")</f>
        <v>7851</v>
      </c>
      <c r="J180" s="3">
        <f>IF('[1]Domo data'!I$6='[1]Formated data En'!J$6,IF(ISBLANK('[1]Domo data'!I178),"",'[1]Domo data'!I178),"Wrong Column")</f>
        <v>10281</v>
      </c>
      <c r="K180" s="3">
        <f>IF('[1]Domo data'!D$6='[1]Formated data En'!K$6,IF(ISBLANK('[1]Domo data'!D178),"",'[1]Domo data'!D178),"Wrong Column")</f>
        <v>44569</v>
      </c>
      <c r="L180" s="3">
        <f>IF('[1]Domo data'!C$6='[1]Formated data En'!L$6,IF(ISBLANK('[1]Domo data'!C178),"",'[1]Domo data'!C178),"Wrong Column")</f>
        <v>1619633</v>
      </c>
      <c r="M180" s="3">
        <f>IF('[1]Domo data'!M$6='[1]Formated data En'!M$6,IF(ISBLANK('[1]Domo data'!M178),"",'[1]Domo data'!M178),"Wrong Column")</f>
        <v>69120</v>
      </c>
    </row>
    <row r="181" spans="1:13" x14ac:dyDescent="0.25">
      <c r="A181" s="3">
        <f>IF('[1]Domo data'!A$6='[1]Formated data En'!A$6,'[1]Domo data'!A179,"Wrong Column")</f>
        <v>2006</v>
      </c>
      <c r="B181" s="3">
        <f>IF('[1]Domo data'!B$6='[1]Formated data En'!B$6,'[1]Domo data'!B179,"Wrong Column")</f>
        <v>3</v>
      </c>
      <c r="C181" s="3">
        <f>IF('[1]Domo data'!K$6='[1]Formated data En'!C$6,IF(ISBLANK('[1]Domo data'!K179),"",'[1]Domo data'!K179),"Wrong Column")</f>
        <v>8360</v>
      </c>
      <c r="D181" s="3">
        <f>IF('[1]Domo data'!G$6='[1]Formated data En'!D$6,IF(ISBLANK('[1]Domo data'!G179),"",'[1]Domo data'!G179),"Wrong Column")</f>
        <v>7233</v>
      </c>
      <c r="E181" s="3">
        <f>IF('[1]Domo data'!E$6='[1]Formated data En'!E$6,IF(ISBLANK('[1]Domo data'!E179),"",'[1]Domo data'!E179),"Wrong Column")</f>
        <v>16592</v>
      </c>
      <c r="F181" s="3">
        <f>IF('[1]Domo data'!F$6='[1]Formated data En'!F$6,IF(ISBLANK('[1]Domo data'!F179),"",'[1]Domo data'!F179),"Wrong Column")</f>
        <v>13235</v>
      </c>
      <c r="G181" s="3">
        <f>IF('[1]Domo data'!H$6='[1]Formated data En'!G$6,IF(ISBLANK('[1]Domo data'!H179),"",'[1]Domo data'!H179),"Wrong Column")</f>
        <v>5023</v>
      </c>
      <c r="H181" s="3">
        <f>IF('[1]Domo data'!J$6='[1]Formated data En'!H$6,IF(ISBLANK('[1]Domo data'!J179),"",'[1]Domo data'!J179),"Wrong Column")</f>
        <v>27819</v>
      </c>
      <c r="I181" s="3">
        <f>IF('[1]Domo data'!L$6='[1]Formated data En'!I$6,IF(ISBLANK('[1]Domo data'!L179),"",'[1]Domo data'!L179),"Wrong Column")</f>
        <v>10730</v>
      </c>
      <c r="J181" s="3">
        <f>IF('[1]Domo data'!I$6='[1]Formated data En'!J$6,IF(ISBLANK('[1]Domo data'!I179),"",'[1]Domo data'!I179),"Wrong Column")</f>
        <v>11318</v>
      </c>
      <c r="K181" s="3">
        <f>IF('[1]Domo data'!D$6='[1]Formated data En'!K$6,IF(ISBLANK('[1]Domo data'!D179),"",'[1]Domo data'!D179),"Wrong Column")</f>
        <v>49749</v>
      </c>
      <c r="L181" s="3">
        <f>IF('[1]Domo data'!C$6='[1]Formated data En'!L$6,IF(ISBLANK('[1]Domo data'!C179),"",'[1]Domo data'!C179),"Wrong Column")</f>
        <v>1841478</v>
      </c>
      <c r="M181" s="3">
        <f>IF('[1]Domo data'!M$6='[1]Formated data En'!M$6,IF(ISBLANK('[1]Domo data'!M179),"",'[1]Domo data'!M179),"Wrong Column")</f>
        <v>85267</v>
      </c>
    </row>
    <row r="182" spans="1:13" x14ac:dyDescent="0.25">
      <c r="A182" s="3">
        <f>IF('[1]Domo data'!A$6='[1]Formated data En'!A$6,'[1]Domo data'!A180,"Wrong Column")</f>
        <v>2006</v>
      </c>
      <c r="B182" s="3">
        <f>IF('[1]Domo data'!B$6='[1]Formated data En'!B$6,'[1]Domo data'!B180,"Wrong Column")</f>
        <v>4</v>
      </c>
      <c r="C182" s="3">
        <f>IF('[1]Domo data'!K$6='[1]Formated data En'!C$6,IF(ISBLANK('[1]Domo data'!K180),"",'[1]Domo data'!K180),"Wrong Column")</f>
        <v>10632</v>
      </c>
      <c r="D182" s="3">
        <f>IF('[1]Domo data'!G$6='[1]Formated data En'!D$6,IF(ISBLANK('[1]Domo data'!G180),"",'[1]Domo data'!G180),"Wrong Column")</f>
        <v>8952</v>
      </c>
      <c r="E182" s="3">
        <f>IF('[1]Domo data'!E$6='[1]Formated data En'!E$6,IF(ISBLANK('[1]Domo data'!E180),"",'[1]Domo data'!E180),"Wrong Column")</f>
        <v>20329</v>
      </c>
      <c r="F182" s="3">
        <f>IF('[1]Domo data'!F$6='[1]Formated data En'!F$6,IF(ISBLANK('[1]Domo data'!F180),"",'[1]Domo data'!F180),"Wrong Column")</f>
        <v>16243</v>
      </c>
      <c r="G182" s="3">
        <f>IF('[1]Domo data'!H$6='[1]Formated data En'!G$6,IF(ISBLANK('[1]Domo data'!H180),"",'[1]Domo data'!H180),"Wrong Column")</f>
        <v>6596</v>
      </c>
      <c r="H182" s="3">
        <f>IF('[1]Domo data'!J$6='[1]Formated data En'!H$6,IF(ISBLANK('[1]Domo data'!J180),"",'[1]Domo data'!J180),"Wrong Column")</f>
        <v>25269</v>
      </c>
      <c r="I182" s="3">
        <f>IF('[1]Domo data'!L$6='[1]Formated data En'!I$6,IF(ISBLANK('[1]Domo data'!L180),"",'[1]Domo data'!L180),"Wrong Column")</f>
        <v>19238</v>
      </c>
      <c r="J182" s="3">
        <f>IF('[1]Domo data'!I$6='[1]Formated data En'!J$6,IF(ISBLANK('[1]Domo data'!I180),"",'[1]Domo data'!I180),"Wrong Column")</f>
        <v>12012</v>
      </c>
      <c r="K182" s="3">
        <f>IF('[1]Domo data'!D$6='[1]Formated data En'!K$6,IF(ISBLANK('[1]Domo data'!D180),"",'[1]Domo data'!D180),"Wrong Column")</f>
        <v>55024</v>
      </c>
      <c r="L182" s="3">
        <f>IF('[1]Domo data'!C$6='[1]Formated data En'!L$6,IF(ISBLANK('[1]Domo data'!C180),"",'[1]Domo data'!C180),"Wrong Column")</f>
        <v>2018963</v>
      </c>
      <c r="M182" s="3">
        <f>IF('[1]Domo data'!M$6='[1]Formated data En'!M$6,IF(ISBLANK('[1]Domo data'!M180),"",'[1]Domo data'!M180),"Wrong Column")</f>
        <v>103978</v>
      </c>
    </row>
    <row r="183" spans="1:13" x14ac:dyDescent="0.25">
      <c r="A183" s="3">
        <f>IF('[1]Domo data'!A$6='[1]Formated data En'!A$6,'[1]Domo data'!A181,"Wrong Column")</f>
        <v>2006</v>
      </c>
      <c r="B183" s="3">
        <f>IF('[1]Domo data'!B$6='[1]Formated data En'!B$6,'[1]Domo data'!B181,"Wrong Column")</f>
        <v>5</v>
      </c>
      <c r="C183" s="3">
        <f>IF('[1]Domo data'!K$6='[1]Formated data En'!C$6,IF(ISBLANK('[1]Domo data'!K181),"",'[1]Domo data'!K181),"Wrong Column")</f>
        <v>28622</v>
      </c>
      <c r="D183" s="3">
        <f>IF('[1]Domo data'!G$6='[1]Formated data En'!D$6,IF(ISBLANK('[1]Domo data'!G181),"",'[1]Domo data'!G181),"Wrong Column")</f>
        <v>12417</v>
      </c>
      <c r="E183" s="3">
        <f>IF('[1]Domo data'!E$6='[1]Formated data En'!E$6,IF(ISBLANK('[1]Domo data'!E181),"",'[1]Domo data'!E181),"Wrong Column")</f>
        <v>26418</v>
      </c>
      <c r="F183" s="3">
        <f>IF('[1]Domo data'!F$6='[1]Formated data En'!F$6,IF(ISBLANK('[1]Domo data'!F181),"",'[1]Domo data'!F181),"Wrong Column")</f>
        <v>33109</v>
      </c>
      <c r="G183" s="3">
        <f>IF('[1]Domo data'!H$6='[1]Formated data En'!G$6,IF(ISBLANK('[1]Domo data'!H181),"",'[1]Domo data'!H181),"Wrong Column")</f>
        <v>11514</v>
      </c>
      <c r="H183" s="3">
        <f>IF('[1]Domo data'!J$6='[1]Formated data En'!H$6,IF(ISBLANK('[1]Domo data'!J181),"",'[1]Domo data'!J181),"Wrong Column")</f>
        <v>37257</v>
      </c>
      <c r="I183" s="3">
        <f>IF('[1]Domo data'!L$6='[1]Formated data En'!I$6,IF(ISBLANK('[1]Domo data'!L181),"",'[1]Domo data'!L181),"Wrong Column")</f>
        <v>15712</v>
      </c>
      <c r="J183" s="3">
        <f>IF('[1]Domo data'!I$6='[1]Formated data En'!J$6,IF(ISBLANK('[1]Domo data'!I181),"",'[1]Domo data'!I181),"Wrong Column")</f>
        <v>16558</v>
      </c>
      <c r="K183" s="3">
        <f>IF('[1]Domo data'!D$6='[1]Formated data En'!K$6,IF(ISBLANK('[1]Domo data'!D181),"",'[1]Domo data'!D181),"Wrong Column")</f>
        <v>84301</v>
      </c>
      <c r="L183" s="3">
        <f>IF('[1]Domo data'!C$6='[1]Formated data En'!L$6,IF(ISBLANK('[1]Domo data'!C181),"",'[1]Domo data'!C181),"Wrong Column")</f>
        <v>2451881</v>
      </c>
      <c r="M183" s="3">
        <f>IF('[1]Domo data'!M$6='[1]Formated data En'!M$6,IF(ISBLANK('[1]Domo data'!M181),"",'[1]Domo data'!M181),"Wrong Column")</f>
        <v>147944</v>
      </c>
    </row>
    <row r="184" spans="1:13" x14ac:dyDescent="0.25">
      <c r="A184" s="3">
        <f>IF('[1]Domo data'!A$6='[1]Formated data En'!A$6,'[1]Domo data'!A182,"Wrong Column")</f>
        <v>2006</v>
      </c>
      <c r="B184" s="3">
        <f>IF('[1]Domo data'!B$6='[1]Formated data En'!B$6,'[1]Domo data'!B182,"Wrong Column")</f>
        <v>6</v>
      </c>
      <c r="C184" s="3">
        <f>IF('[1]Domo data'!K$6='[1]Formated data En'!C$6,IF(ISBLANK('[1]Domo data'!K182),"",'[1]Domo data'!K182),"Wrong Column")</f>
        <v>28175</v>
      </c>
      <c r="D184" s="3">
        <f>IF('[1]Domo data'!G$6='[1]Formated data En'!D$6,IF(ISBLANK('[1]Domo data'!G182),"",'[1]Domo data'!G182),"Wrong Column")</f>
        <v>15220</v>
      </c>
      <c r="E184" s="3">
        <f>IF('[1]Domo data'!E$6='[1]Formated data En'!E$6,IF(ISBLANK('[1]Domo data'!E182),"",'[1]Domo data'!E182),"Wrong Column")</f>
        <v>34389</v>
      </c>
      <c r="F184" s="3">
        <f>IF('[1]Domo data'!F$6='[1]Formated data En'!F$6,IF(ISBLANK('[1]Domo data'!F182),"",'[1]Domo data'!F182),"Wrong Column")</f>
        <v>36435</v>
      </c>
      <c r="G184" s="3">
        <f>IF('[1]Domo data'!H$6='[1]Formated data En'!G$6,IF(ISBLANK('[1]Domo data'!H182),"",'[1]Domo data'!H182),"Wrong Column")</f>
        <v>11484</v>
      </c>
      <c r="H184" s="3">
        <f>IF('[1]Domo data'!J$6='[1]Formated data En'!H$6,IF(ISBLANK('[1]Domo data'!J182),"",'[1]Domo data'!J182),"Wrong Column")</f>
        <v>43643</v>
      </c>
      <c r="I184" s="3">
        <f>IF('[1]Domo data'!L$6='[1]Formated data En'!I$6,IF(ISBLANK('[1]Domo data'!L182),"",'[1]Domo data'!L182),"Wrong Column")</f>
        <v>23341</v>
      </c>
      <c r="J184" s="3">
        <f>IF('[1]Domo data'!I$6='[1]Formated data En'!J$6,IF(ISBLANK('[1]Domo data'!I182),"",'[1]Domo data'!I182),"Wrong Column")</f>
        <v>22994</v>
      </c>
      <c r="K184" s="3">
        <f>IF('[1]Domo data'!D$6='[1]Formated data En'!K$6,IF(ISBLANK('[1]Domo data'!D182),"",'[1]Domo data'!D182),"Wrong Column")</f>
        <v>103109</v>
      </c>
      <c r="L184" s="3">
        <f>IF('[1]Domo data'!C$6='[1]Formated data En'!L$6,IF(ISBLANK('[1]Domo data'!C182),"",'[1]Domo data'!C182),"Wrong Column")</f>
        <v>3227016</v>
      </c>
      <c r="M184" s="3">
        <f>IF('[1]Domo data'!M$6='[1]Formated data En'!M$6,IF(ISBLANK('[1]Domo data'!M182),"",'[1]Domo data'!M182),"Wrong Column")</f>
        <v>210104</v>
      </c>
    </row>
    <row r="185" spans="1:13" x14ac:dyDescent="0.25">
      <c r="A185" s="3">
        <f>IF('[1]Domo data'!A$6='[1]Formated data En'!A$6,'[1]Domo data'!A183,"Wrong Column")</f>
        <v>2006</v>
      </c>
      <c r="B185" s="3">
        <f>IF('[1]Domo data'!B$6='[1]Formated data En'!B$6,'[1]Domo data'!B183,"Wrong Column")</f>
        <v>7</v>
      </c>
      <c r="C185" s="3">
        <f>IF('[1]Domo data'!K$6='[1]Formated data En'!C$6,IF(ISBLANK('[1]Domo data'!K183),"",'[1]Domo data'!K183),"Wrong Column")</f>
        <v>23433</v>
      </c>
      <c r="D185" s="3">
        <f>IF('[1]Domo data'!G$6='[1]Formated data En'!D$6,IF(ISBLANK('[1]Domo data'!G183),"",'[1]Domo data'!G183),"Wrong Column")</f>
        <v>20157</v>
      </c>
      <c r="E185" s="3">
        <f>IF('[1]Domo data'!E$6='[1]Formated data En'!E$6,IF(ISBLANK('[1]Domo data'!E183),"",'[1]Domo data'!E183),"Wrong Column")</f>
        <v>58173</v>
      </c>
      <c r="F185" s="3">
        <f>IF('[1]Domo data'!F$6='[1]Formated data En'!F$6,IF(ISBLANK('[1]Domo data'!F183),"",'[1]Domo data'!F183),"Wrong Column")</f>
        <v>46062</v>
      </c>
      <c r="G185" s="3">
        <f>IF('[1]Domo data'!H$6='[1]Formated data En'!G$6,IF(ISBLANK('[1]Domo data'!H183),"",'[1]Domo data'!H183),"Wrong Column")</f>
        <v>10229</v>
      </c>
      <c r="H185" s="3">
        <f>IF('[1]Domo data'!J$6='[1]Formated data En'!H$6,IF(ISBLANK('[1]Domo data'!J183),"",'[1]Domo data'!J183),"Wrong Column")</f>
        <v>44227</v>
      </c>
      <c r="I185" s="3">
        <f>IF('[1]Domo data'!L$6='[1]Formated data En'!I$6,IF(ISBLANK('[1]Domo data'!L183),"",'[1]Domo data'!L183),"Wrong Column")</f>
        <v>42981</v>
      </c>
      <c r="J185" s="3">
        <f>IF('[1]Domo data'!I$6='[1]Formated data En'!J$6,IF(ISBLANK('[1]Domo data'!I183),"",'[1]Domo data'!I183),"Wrong Column")</f>
        <v>31063</v>
      </c>
      <c r="K185" s="3">
        <f>IF('[1]Domo data'!D$6='[1]Formated data En'!K$6,IF(ISBLANK('[1]Domo data'!D183),"",'[1]Domo data'!D183),"Wrong Column")</f>
        <v>119971</v>
      </c>
      <c r="L185" s="3">
        <f>IF('[1]Domo data'!C$6='[1]Formated data En'!L$6,IF(ISBLANK('[1]Domo data'!C183),"",'[1]Domo data'!C183),"Wrong Column")</f>
        <v>4137848</v>
      </c>
      <c r="M185" s="3">
        <f>IF('[1]Domo data'!M$6='[1]Formated data En'!M$6,IF(ISBLANK('[1]Domo data'!M183),"",'[1]Domo data'!M183),"Wrong Column")</f>
        <v>271800</v>
      </c>
    </row>
    <row r="186" spans="1:13" x14ac:dyDescent="0.25">
      <c r="A186" s="3">
        <f>IF('[1]Domo data'!A$6='[1]Formated data En'!A$6,'[1]Domo data'!A184,"Wrong Column")</f>
        <v>2006</v>
      </c>
      <c r="B186" s="3">
        <f>IF('[1]Domo data'!B$6='[1]Formated data En'!B$6,'[1]Domo data'!B184,"Wrong Column")</f>
        <v>8</v>
      </c>
      <c r="C186" s="3">
        <f>IF('[1]Domo data'!K$6='[1]Formated data En'!C$6,IF(ISBLANK('[1]Domo data'!K184),"",'[1]Domo data'!K184),"Wrong Column")</f>
        <v>23604</v>
      </c>
      <c r="D186" s="3">
        <f>IF('[1]Domo data'!G$6='[1]Formated data En'!D$6,IF(ISBLANK('[1]Domo data'!G184),"",'[1]Domo data'!G184),"Wrong Column")</f>
        <v>17814</v>
      </c>
      <c r="E186" s="3">
        <f>IF('[1]Domo data'!E$6='[1]Formated data En'!E$6,IF(ISBLANK('[1]Domo data'!E184),"",'[1]Domo data'!E184),"Wrong Column")</f>
        <v>55807</v>
      </c>
      <c r="F186" s="3">
        <f>IF('[1]Domo data'!F$6='[1]Formated data En'!F$6,IF(ISBLANK('[1]Domo data'!F184),"",'[1]Domo data'!F184),"Wrong Column")</f>
        <v>51997</v>
      </c>
      <c r="G186" s="3">
        <f>IF('[1]Domo data'!H$6='[1]Formated data En'!G$6,IF(ISBLANK('[1]Domo data'!H184),"",'[1]Domo data'!H184),"Wrong Column")</f>
        <v>11045</v>
      </c>
      <c r="H186" s="3">
        <f>IF('[1]Domo data'!J$6='[1]Formated data En'!H$6,IF(ISBLANK('[1]Domo data'!J184),"",'[1]Domo data'!J184),"Wrong Column")</f>
        <v>47938</v>
      </c>
      <c r="I186" s="3">
        <f>IF('[1]Domo data'!L$6='[1]Formated data En'!I$6,IF(ISBLANK('[1]Domo data'!L184),"",'[1]Domo data'!L184),"Wrong Column")</f>
        <v>26260</v>
      </c>
      <c r="J186" s="3">
        <f>IF('[1]Domo data'!I$6='[1]Formated data En'!J$6,IF(ISBLANK('[1]Domo data'!I184),"",'[1]Domo data'!I184),"Wrong Column")</f>
        <v>24164</v>
      </c>
      <c r="K186" s="3">
        <f>IF('[1]Domo data'!D$6='[1]Formated data En'!K$6,IF(ISBLANK('[1]Domo data'!D184),"",'[1]Domo data'!D184),"Wrong Column")</f>
        <v>116688</v>
      </c>
      <c r="L186" s="3">
        <f>IF('[1]Domo data'!C$6='[1]Formated data En'!L$6,IF(ISBLANK('[1]Domo data'!C184),"",'[1]Domo data'!C184),"Wrong Column")</f>
        <v>3768710</v>
      </c>
      <c r="M186" s="3">
        <f>IF('[1]Domo data'!M$6='[1]Formated data En'!M$6,IF(ISBLANK('[1]Domo data'!M184),"",'[1]Domo data'!M184),"Wrong Column")</f>
        <v>236285</v>
      </c>
    </row>
    <row r="187" spans="1:13" x14ac:dyDescent="0.25">
      <c r="A187" s="3">
        <f>IF('[1]Domo data'!A$6='[1]Formated data En'!A$6,'[1]Domo data'!A185,"Wrong Column")</f>
        <v>2006</v>
      </c>
      <c r="B187" s="3">
        <f>IF('[1]Domo data'!B$6='[1]Formated data En'!B$6,'[1]Domo data'!B185,"Wrong Column")</f>
        <v>9</v>
      </c>
      <c r="C187" s="3">
        <f>IF('[1]Domo data'!K$6='[1]Formated data En'!C$6,IF(ISBLANK('[1]Domo data'!K185),"",'[1]Domo data'!K185),"Wrong Column")</f>
        <v>25531</v>
      </c>
      <c r="D187" s="3">
        <f>IF('[1]Domo data'!G$6='[1]Formated data En'!D$6,IF(ISBLANK('[1]Domo data'!G185),"",'[1]Domo data'!G185),"Wrong Column")</f>
        <v>19065</v>
      </c>
      <c r="E187" s="3">
        <f>IF('[1]Domo data'!E$6='[1]Formated data En'!E$6,IF(ISBLANK('[1]Domo data'!E185),"",'[1]Domo data'!E185),"Wrong Column")</f>
        <v>51411</v>
      </c>
      <c r="F187" s="3">
        <f>IF('[1]Domo data'!F$6='[1]Formated data En'!F$6,IF(ISBLANK('[1]Domo data'!F185),"",'[1]Domo data'!F185),"Wrong Column")</f>
        <v>46304</v>
      </c>
      <c r="G187" s="3">
        <f>IF('[1]Domo data'!H$6='[1]Formated data En'!G$6,IF(ISBLANK('[1]Domo data'!H185),"",'[1]Domo data'!H185),"Wrong Column")</f>
        <v>8592</v>
      </c>
      <c r="H187" s="3">
        <f>IF('[1]Domo data'!J$6='[1]Formated data En'!H$6,IF(ISBLANK('[1]Domo data'!J185),"",'[1]Domo data'!J185),"Wrong Column")</f>
        <v>51074</v>
      </c>
      <c r="I187" s="3">
        <f>IF('[1]Domo data'!L$6='[1]Formated data En'!I$6,IF(ISBLANK('[1]Domo data'!L185),"",'[1]Domo data'!L185),"Wrong Column")</f>
        <v>18895</v>
      </c>
      <c r="J187" s="3">
        <f>IF('[1]Domo data'!I$6='[1]Formated data En'!J$6,IF(ISBLANK('[1]Domo data'!I185),"",'[1]Domo data'!I185),"Wrong Column")</f>
        <v>20530</v>
      </c>
      <c r="K187" s="3">
        <f>IF('[1]Domo data'!D$6='[1]Formated data En'!K$6,IF(ISBLANK('[1]Domo data'!D185),"",'[1]Domo data'!D185),"Wrong Column")</f>
        <v>115521</v>
      </c>
      <c r="L187" s="3">
        <f>IF('[1]Domo data'!C$6='[1]Formated data En'!L$6,IF(ISBLANK('[1]Domo data'!C185),"",'[1]Domo data'!C185),"Wrong Column")</f>
        <v>2648309</v>
      </c>
      <c r="M187" s="3">
        <f>IF('[1]Domo data'!M$6='[1]Formated data En'!M$6,IF(ISBLANK('[1]Domo data'!M185),"",'[1]Domo data'!M185),"Wrong Column")</f>
        <v>177013</v>
      </c>
    </row>
    <row r="188" spans="1:13" x14ac:dyDescent="0.25">
      <c r="A188" s="3">
        <f>IF('[1]Domo data'!A$6='[1]Formated data En'!A$6,'[1]Domo data'!A186,"Wrong Column")</f>
        <v>2006</v>
      </c>
      <c r="B188" s="3">
        <f>IF('[1]Domo data'!B$6='[1]Formated data En'!B$6,'[1]Domo data'!B186,"Wrong Column")</f>
        <v>10</v>
      </c>
      <c r="C188" s="3">
        <f>IF('[1]Domo data'!K$6='[1]Formated data En'!C$6,IF(ISBLANK('[1]Domo data'!K186),"",'[1]Domo data'!K186),"Wrong Column")</f>
        <v>11179</v>
      </c>
      <c r="D188" s="3">
        <f>IF('[1]Domo data'!G$6='[1]Formated data En'!D$6,IF(ISBLANK('[1]Domo data'!G186),"",'[1]Domo data'!G186),"Wrong Column")</f>
        <v>13799</v>
      </c>
      <c r="E188" s="3">
        <f>IF('[1]Domo data'!E$6='[1]Formated data En'!E$6,IF(ISBLANK('[1]Domo data'!E186),"",'[1]Domo data'!E186),"Wrong Column")</f>
        <v>31809</v>
      </c>
      <c r="F188" s="3">
        <f>IF('[1]Domo data'!F$6='[1]Formated data En'!F$6,IF(ISBLANK('[1]Domo data'!F186),"",'[1]Domo data'!F186),"Wrong Column")</f>
        <v>21642</v>
      </c>
      <c r="G188" s="3">
        <f>IF('[1]Domo data'!H$6='[1]Formated data En'!G$6,IF(ISBLANK('[1]Domo data'!H186),"",'[1]Domo data'!H186),"Wrong Column")</f>
        <v>6342</v>
      </c>
      <c r="H188" s="3">
        <f>IF('[1]Domo data'!J$6='[1]Formated data En'!H$6,IF(ISBLANK('[1]Domo data'!J186),"",'[1]Domo data'!J186),"Wrong Column")</f>
        <v>47095</v>
      </c>
      <c r="I188" s="3">
        <f>IF('[1]Domo data'!L$6='[1]Formated data En'!I$6,IF(ISBLANK('[1]Domo data'!L186),"",'[1]Domo data'!L186),"Wrong Column")</f>
        <v>12676</v>
      </c>
      <c r="J188" s="3">
        <f>IF('[1]Domo data'!I$6='[1]Formated data En'!J$6,IF(ISBLANK('[1]Domo data'!I186),"",'[1]Domo data'!I186),"Wrong Column")</f>
        <v>15045</v>
      </c>
      <c r="K188" s="3">
        <f>IF('[1]Domo data'!D$6='[1]Formated data En'!K$6,IF(ISBLANK('[1]Domo data'!D186),"",'[1]Domo data'!D186),"Wrong Column")</f>
        <v>62531</v>
      </c>
      <c r="L188" s="3">
        <f>IF('[1]Domo data'!C$6='[1]Formated data En'!L$6,IF(ISBLANK('[1]Domo data'!C186),"",'[1]Domo data'!C186),"Wrong Column")</f>
        <v>1991814</v>
      </c>
      <c r="M188" s="3">
        <f>IF('[1]Domo data'!M$6='[1]Formated data En'!M$6,IF(ISBLANK('[1]Domo data'!M186),"",'[1]Domo data'!M186),"Wrong Column")</f>
        <v>117165</v>
      </c>
    </row>
    <row r="189" spans="1:13" x14ac:dyDescent="0.25">
      <c r="A189" s="3">
        <f>IF('[1]Domo data'!A$6='[1]Formated data En'!A$6,'[1]Domo data'!A187,"Wrong Column")</f>
        <v>2006</v>
      </c>
      <c r="B189" s="3">
        <f>IF('[1]Domo data'!B$6='[1]Formated data En'!B$6,'[1]Domo data'!B187,"Wrong Column")</f>
        <v>11</v>
      </c>
      <c r="C189" s="3">
        <f>IF('[1]Domo data'!K$6='[1]Formated data En'!C$6,IF(ISBLANK('[1]Domo data'!K187),"",'[1]Domo data'!K187),"Wrong Column")</f>
        <v>7816</v>
      </c>
      <c r="D189" s="3">
        <f>IF('[1]Domo data'!G$6='[1]Formated data En'!D$6,IF(ISBLANK('[1]Domo data'!G187),"",'[1]Domo data'!G187),"Wrong Column")</f>
        <v>10345</v>
      </c>
      <c r="E189" s="3">
        <f>IF('[1]Domo data'!E$6='[1]Formated data En'!E$6,IF(ISBLANK('[1]Domo data'!E187),"",'[1]Domo data'!E187),"Wrong Column")</f>
        <v>13123</v>
      </c>
      <c r="F189" s="3">
        <f>IF('[1]Domo data'!F$6='[1]Formated data En'!F$6,IF(ISBLANK('[1]Domo data'!F187),"",'[1]Domo data'!F187),"Wrong Column")</f>
        <v>10531</v>
      </c>
      <c r="G189" s="3">
        <f>IF('[1]Domo data'!H$6='[1]Formated data En'!G$6,IF(ISBLANK('[1]Domo data'!H187),"",'[1]Domo data'!H187),"Wrong Column")</f>
        <v>5551</v>
      </c>
      <c r="H189" s="3">
        <f>IF('[1]Domo data'!J$6='[1]Formated data En'!H$6,IF(ISBLANK('[1]Domo data'!J187),"",'[1]Domo data'!J187),"Wrong Column")</f>
        <v>20143</v>
      </c>
      <c r="I189" s="3">
        <f>IF('[1]Domo data'!L$6='[1]Formated data En'!I$6,IF(ISBLANK('[1]Domo data'!L187),"",'[1]Domo data'!L187),"Wrong Column")</f>
        <v>8607</v>
      </c>
      <c r="J189" s="3">
        <f>IF('[1]Domo data'!I$6='[1]Formated data En'!J$6,IF(ISBLANK('[1]Domo data'!I187),"",'[1]Domo data'!I187),"Wrong Column")</f>
        <v>10368</v>
      </c>
      <c r="K189" s="3">
        <f>IF('[1]Domo data'!D$6='[1]Formated data En'!K$6,IF(ISBLANK('[1]Domo data'!D187),"",'[1]Domo data'!D187),"Wrong Column")</f>
        <v>32328</v>
      </c>
      <c r="L189" s="3">
        <f>IF('[1]Domo data'!C$6='[1]Formated data En'!L$6,IF(ISBLANK('[1]Domo data'!C187),"",'[1]Domo data'!C187),"Wrong Column")</f>
        <v>1657936</v>
      </c>
      <c r="M189" s="3">
        <f>IF('[1]Domo data'!M$6='[1]Formated data En'!M$6,IF(ISBLANK('[1]Domo data'!M187),"",'[1]Domo data'!M187),"Wrong Column")</f>
        <v>78353</v>
      </c>
    </row>
    <row r="190" spans="1:13" x14ac:dyDescent="0.25">
      <c r="A190" s="3">
        <f>IF('[1]Domo data'!A$6='[1]Formated data En'!A$6,'[1]Domo data'!A188,"Wrong Column")</f>
        <v>2006</v>
      </c>
      <c r="B190" s="3">
        <f>IF('[1]Domo data'!B$6='[1]Formated data En'!B$6,'[1]Domo data'!B188,"Wrong Column")</f>
        <v>12</v>
      </c>
      <c r="C190" s="3">
        <f>IF('[1]Domo data'!K$6='[1]Formated data En'!C$6,IF(ISBLANK('[1]Domo data'!K188),"",'[1]Domo data'!K188),"Wrong Column")</f>
        <v>18134</v>
      </c>
      <c r="D190" s="3">
        <f>IF('[1]Domo data'!G$6='[1]Formated data En'!D$6,IF(ISBLANK('[1]Domo data'!G188),"",'[1]Domo data'!G188),"Wrong Column")</f>
        <v>9845</v>
      </c>
      <c r="E190" s="3">
        <f>IF('[1]Domo data'!E$6='[1]Formated data En'!E$6,IF(ISBLANK('[1]Domo data'!E188),"",'[1]Domo data'!E188),"Wrong Column")</f>
        <v>25506</v>
      </c>
      <c r="F190" s="3">
        <f>IF('[1]Domo data'!F$6='[1]Formated data En'!F$6,IF(ISBLANK('[1]Domo data'!F188),"",'[1]Domo data'!F188),"Wrong Column")</f>
        <v>14929</v>
      </c>
      <c r="G190" s="3">
        <f>IF('[1]Domo data'!H$6='[1]Formated data En'!G$6,IF(ISBLANK('[1]Domo data'!H188),"",'[1]Domo data'!H188),"Wrong Column")</f>
        <v>5089</v>
      </c>
      <c r="H190" s="3">
        <f>IF('[1]Domo data'!J$6='[1]Formated data En'!H$6,IF(ISBLANK('[1]Domo data'!J188),"",'[1]Domo data'!J188),"Wrong Column")</f>
        <v>17642</v>
      </c>
      <c r="I190" s="3">
        <f>IF('[1]Domo data'!L$6='[1]Formated data En'!I$6,IF(ISBLANK('[1]Domo data'!L188),"",'[1]Domo data'!L188),"Wrong Column")</f>
        <v>18106</v>
      </c>
      <c r="J190" s="3">
        <f>IF('[1]Domo data'!I$6='[1]Formated data En'!J$6,IF(ISBLANK('[1]Domo data'!I188),"",'[1]Domo data'!I188),"Wrong Column")</f>
        <v>14912</v>
      </c>
      <c r="K190" s="3">
        <f>IF('[1]Domo data'!D$6='[1]Formated data En'!K$6,IF(ISBLANK('[1]Domo data'!D188),"",'[1]Domo data'!D188),"Wrong Column")</f>
        <v>60691</v>
      </c>
      <c r="L190" s="3">
        <f>IF('[1]Domo data'!C$6='[1]Formated data En'!L$6,IF(ISBLANK('[1]Domo data'!C188),"",'[1]Domo data'!C188),"Wrong Column")</f>
        <v>1879834</v>
      </c>
      <c r="M190" s="3">
        <f>IF('[1]Domo data'!M$6='[1]Formated data En'!M$6,IF(ISBLANK('[1]Domo data'!M188),"",'[1]Domo data'!M188),"Wrong Column")</f>
        <v>116212</v>
      </c>
    </row>
    <row r="191" spans="1:13" x14ac:dyDescent="0.25">
      <c r="A191" s="3">
        <f>IF('[1]Domo data'!A$6='[1]Formated data En'!A$6,'[1]Domo data'!A189,"Wrong Column")</f>
        <v>2005</v>
      </c>
      <c r="B191" s="3">
        <f>IF('[1]Domo data'!B$6='[1]Formated data En'!B$6,'[1]Domo data'!B189,"Wrong Column")</f>
        <v>1</v>
      </c>
      <c r="C191" s="3">
        <f>IF('[1]Domo data'!K$6='[1]Formated data En'!C$6,IF(ISBLANK('[1]Domo data'!K189),"",'[1]Domo data'!K189),"Wrong Column")</f>
        <v>14801</v>
      </c>
      <c r="D191" s="3">
        <f>IF('[1]Domo data'!G$6='[1]Formated data En'!D$6,IF(ISBLANK('[1]Domo data'!G189),"",'[1]Domo data'!G189),"Wrong Column")</f>
        <v>6336</v>
      </c>
      <c r="E191" s="3">
        <f>IF('[1]Domo data'!E$6='[1]Formated data En'!E$6,IF(ISBLANK('[1]Domo data'!E189),"",'[1]Domo data'!E189),"Wrong Column")</f>
        <v>16401</v>
      </c>
      <c r="F191" s="3">
        <f>IF('[1]Domo data'!F$6='[1]Formated data En'!F$6,IF(ISBLANK('[1]Domo data'!F189),"",'[1]Domo data'!F189),"Wrong Column")</f>
        <v>10655</v>
      </c>
      <c r="G191" s="3">
        <f>IF('[1]Domo data'!H$6='[1]Formated data En'!G$6,IF(ISBLANK('[1]Domo data'!H189),"",'[1]Domo data'!H189),"Wrong Column")</f>
        <v>3275</v>
      </c>
      <c r="H191" s="3">
        <f>IF('[1]Domo data'!J$6='[1]Formated data En'!H$6,IF(ISBLANK('[1]Domo data'!J189),"",'[1]Domo data'!J189),"Wrong Column")</f>
        <v>16796</v>
      </c>
      <c r="I191" s="3">
        <f>IF('[1]Domo data'!L$6='[1]Formated data En'!I$6,IF(ISBLANK('[1]Domo data'!L189),"",'[1]Domo data'!L189),"Wrong Column")</f>
        <v>6961</v>
      </c>
      <c r="J191" s="3">
        <f>IF('[1]Domo data'!I$6='[1]Formated data En'!J$6,IF(ISBLANK('[1]Domo data'!I189),"",'[1]Domo data'!I189),"Wrong Column")</f>
        <v>12476</v>
      </c>
      <c r="K191" s="3">
        <f>IF('[1]Domo data'!D$6='[1]Formated data En'!K$6,IF(ISBLANK('[1]Domo data'!D189),"",'[1]Domo data'!D189),"Wrong Column")</f>
        <v>36984</v>
      </c>
      <c r="L191" s="3">
        <f>IF('[1]Domo data'!C$6='[1]Formated data En'!L$6,IF(ISBLANK('[1]Domo data'!C189),"",'[1]Domo data'!C189),"Wrong Column")</f>
        <v>1711345</v>
      </c>
      <c r="M191" s="3">
        <f>IF('[1]Domo data'!M$6='[1]Formated data En'!M$6,IF(ISBLANK('[1]Domo data'!M189),"",'[1]Domo data'!M189),"Wrong Column")</f>
        <v>64740</v>
      </c>
    </row>
    <row r="192" spans="1:13" x14ac:dyDescent="0.25">
      <c r="A192" s="3">
        <f>IF('[1]Domo data'!A$6='[1]Formated data En'!A$6,'[1]Domo data'!A190,"Wrong Column")</f>
        <v>2005</v>
      </c>
      <c r="B192" s="3">
        <f>IF('[1]Domo data'!B$6='[1]Formated data En'!B$6,'[1]Domo data'!B190,"Wrong Column")</f>
        <v>2</v>
      </c>
      <c r="C192" s="3">
        <f>IF('[1]Domo data'!K$6='[1]Formated data En'!C$6,IF(ISBLANK('[1]Domo data'!K190),"",'[1]Domo data'!K190),"Wrong Column")</f>
        <v>9307</v>
      </c>
      <c r="D192" s="3">
        <f>IF('[1]Domo data'!G$6='[1]Formated data En'!D$6,IF(ISBLANK('[1]Domo data'!G190),"",'[1]Domo data'!G190),"Wrong Column")</f>
        <v>5273</v>
      </c>
      <c r="E192" s="3">
        <f>IF('[1]Domo data'!E$6='[1]Formated data En'!E$6,IF(ISBLANK('[1]Domo data'!E190),"",'[1]Domo data'!E190),"Wrong Column")</f>
        <v>22460</v>
      </c>
      <c r="F192" s="3">
        <f>IF('[1]Domo data'!F$6='[1]Formated data En'!F$6,IF(ISBLANK('[1]Domo data'!F190),"",'[1]Domo data'!F190),"Wrong Column")</f>
        <v>11904</v>
      </c>
      <c r="G192" s="3">
        <f>IF('[1]Domo data'!H$6='[1]Formated data En'!G$6,IF(ISBLANK('[1]Domo data'!H190),"",'[1]Domo data'!H190),"Wrong Column")</f>
        <v>3026</v>
      </c>
      <c r="H192" s="3">
        <f>IF('[1]Domo data'!J$6='[1]Formated data En'!H$6,IF(ISBLANK('[1]Domo data'!J190),"",'[1]Domo data'!J190),"Wrong Column")</f>
        <v>21879</v>
      </c>
      <c r="I192" s="3">
        <f>IF('[1]Domo data'!L$6='[1]Formated data En'!I$6,IF(ISBLANK('[1]Domo data'!L190),"",'[1]Domo data'!L190),"Wrong Column")</f>
        <v>6466</v>
      </c>
      <c r="J192" s="3">
        <f>IF('[1]Domo data'!I$6='[1]Formated data En'!J$6,IF(ISBLANK('[1]Domo data'!I190),"",'[1]Domo data'!I190),"Wrong Column")</f>
        <v>9290</v>
      </c>
      <c r="K192" s="3">
        <f>IF('[1]Domo data'!D$6='[1]Formated data En'!K$6,IF(ISBLANK('[1]Domo data'!D190),"",'[1]Domo data'!D190),"Wrong Column")</f>
        <v>49787</v>
      </c>
      <c r="L192" s="3">
        <f>IF('[1]Domo data'!C$6='[1]Formated data En'!L$6,IF(ISBLANK('[1]Domo data'!C190),"",'[1]Domo data'!C190),"Wrong Column")</f>
        <v>1854779</v>
      </c>
      <c r="M192" s="3">
        <f>IF('[1]Domo data'!M$6='[1]Formated data En'!M$6,IF(ISBLANK('[1]Domo data'!M190),"",'[1]Domo data'!M190),"Wrong Column")</f>
        <v>70375</v>
      </c>
    </row>
    <row r="193" spans="1:13" x14ac:dyDescent="0.25">
      <c r="A193" s="3">
        <f>IF('[1]Domo data'!A$6='[1]Formated data En'!A$6,'[1]Domo data'!A191,"Wrong Column")</f>
        <v>2005</v>
      </c>
      <c r="B193" s="3">
        <f>IF('[1]Domo data'!B$6='[1]Formated data En'!B$6,'[1]Domo data'!B191,"Wrong Column")</f>
        <v>3</v>
      </c>
      <c r="C193" s="3">
        <f>IF('[1]Domo data'!K$6='[1]Formated data En'!C$6,IF(ISBLANK('[1]Domo data'!K191),"",'[1]Domo data'!K191),"Wrong Column")</f>
        <v>8533</v>
      </c>
      <c r="D193" s="3">
        <f>IF('[1]Domo data'!G$6='[1]Formated data En'!D$6,IF(ISBLANK('[1]Domo data'!G191),"",'[1]Domo data'!G191),"Wrong Column")</f>
        <v>5732</v>
      </c>
      <c r="E193" s="3">
        <f>IF('[1]Domo data'!E$6='[1]Formated data En'!E$6,IF(ISBLANK('[1]Domo data'!E191),"",'[1]Domo data'!E191),"Wrong Column")</f>
        <v>15986</v>
      </c>
      <c r="F193" s="3">
        <f>IF('[1]Domo data'!F$6='[1]Formated data En'!F$6,IF(ISBLANK('[1]Domo data'!F191),"",'[1]Domo data'!F191),"Wrong Column")</f>
        <v>14041</v>
      </c>
      <c r="G193" s="3">
        <f>IF('[1]Domo data'!H$6='[1]Formated data En'!G$6,IF(ISBLANK('[1]Domo data'!H191),"",'[1]Domo data'!H191),"Wrong Column")</f>
        <v>4079</v>
      </c>
      <c r="H193" s="3">
        <f>IF('[1]Domo data'!J$6='[1]Formated data En'!H$6,IF(ISBLANK('[1]Domo data'!J191),"",'[1]Domo data'!J191),"Wrong Column")</f>
        <v>27781</v>
      </c>
      <c r="I193" s="3">
        <f>IF('[1]Domo data'!L$6='[1]Formated data En'!I$6,IF(ISBLANK('[1]Domo data'!L191),"",'[1]Domo data'!L191),"Wrong Column")</f>
        <v>15611</v>
      </c>
      <c r="J193" s="3">
        <f>IF('[1]Domo data'!I$6='[1]Formated data En'!J$6,IF(ISBLANK('[1]Domo data'!I191),"",'[1]Domo data'!I191),"Wrong Column")</f>
        <v>11085</v>
      </c>
      <c r="K193" s="3">
        <f>IF('[1]Domo data'!D$6='[1]Formated data En'!K$6,IF(ISBLANK('[1]Domo data'!D191),"",'[1]Domo data'!D191),"Wrong Column")</f>
        <v>57432</v>
      </c>
      <c r="L193" s="3">
        <f>IF('[1]Domo data'!C$6='[1]Formated data En'!L$6,IF(ISBLANK('[1]Domo data'!C191),"",'[1]Domo data'!C191),"Wrong Column")</f>
        <v>2053896</v>
      </c>
      <c r="M193" s="3">
        <f>IF('[1]Domo data'!M$6='[1]Formated data En'!M$6,IF(ISBLANK('[1]Domo data'!M191),"",'[1]Domo data'!M191),"Wrong Column")</f>
        <v>84698</v>
      </c>
    </row>
    <row r="194" spans="1:13" x14ac:dyDescent="0.25">
      <c r="A194" s="3">
        <f>IF('[1]Domo data'!A$6='[1]Formated data En'!A$6,'[1]Domo data'!A192,"Wrong Column")</f>
        <v>2005</v>
      </c>
      <c r="B194" s="3">
        <f>IF('[1]Domo data'!B$6='[1]Formated data En'!B$6,'[1]Domo data'!B192,"Wrong Column")</f>
        <v>4</v>
      </c>
      <c r="C194" s="3">
        <f>IF('[1]Domo data'!K$6='[1]Formated data En'!C$6,IF(ISBLANK('[1]Domo data'!K192),"",'[1]Domo data'!K192),"Wrong Column")</f>
        <v>10478</v>
      </c>
      <c r="D194" s="3">
        <f>IF('[1]Domo data'!G$6='[1]Formated data En'!D$6,IF(ISBLANK('[1]Domo data'!G192),"",'[1]Domo data'!G192),"Wrong Column")</f>
        <v>7253</v>
      </c>
      <c r="E194" s="3">
        <f>IF('[1]Domo data'!E$6='[1]Formated data En'!E$6,IF(ISBLANK('[1]Domo data'!E192),"",'[1]Domo data'!E192),"Wrong Column")</f>
        <v>19600</v>
      </c>
      <c r="F194" s="3">
        <f>IF('[1]Domo data'!F$6='[1]Formated data En'!F$6,IF(ISBLANK('[1]Domo data'!F192),"",'[1]Domo data'!F192),"Wrong Column")</f>
        <v>14896</v>
      </c>
      <c r="G194" s="3">
        <f>IF('[1]Domo data'!H$6='[1]Formated data En'!G$6,IF(ISBLANK('[1]Domo data'!H192),"",'[1]Domo data'!H192),"Wrong Column")</f>
        <v>5316</v>
      </c>
      <c r="H194" s="3">
        <f>IF('[1]Domo data'!J$6='[1]Formated data En'!H$6,IF(ISBLANK('[1]Domo data'!J192),"",'[1]Domo data'!J192),"Wrong Column")</f>
        <v>29700</v>
      </c>
      <c r="I194" s="3">
        <f>IF('[1]Domo data'!L$6='[1]Formated data En'!I$6,IF(ISBLANK('[1]Domo data'!L192),"",'[1]Domo data'!L192),"Wrong Column")</f>
        <v>10622</v>
      </c>
      <c r="J194" s="3">
        <f>IF('[1]Domo data'!I$6='[1]Formated data En'!J$6,IF(ISBLANK('[1]Domo data'!I192),"",'[1]Domo data'!I192),"Wrong Column")</f>
        <v>13189</v>
      </c>
      <c r="K194" s="3">
        <f>IF('[1]Domo data'!D$6='[1]Formated data En'!K$6,IF(ISBLANK('[1]Domo data'!D192),"",'[1]Domo data'!D192),"Wrong Column")</f>
        <v>47369</v>
      </c>
      <c r="L194" s="3">
        <f>IF('[1]Domo data'!C$6='[1]Formated data En'!L$6,IF(ISBLANK('[1]Domo data'!C192),"",'[1]Domo data'!C192),"Wrong Column")</f>
        <v>2107294</v>
      </c>
      <c r="M194" s="3">
        <f>IF('[1]Domo data'!M$6='[1]Formated data En'!M$6,IF(ISBLANK('[1]Domo data'!M192),"",'[1]Domo data'!M192),"Wrong Column")</f>
        <v>94194</v>
      </c>
    </row>
    <row r="195" spans="1:13" x14ac:dyDescent="0.25">
      <c r="A195" s="3">
        <f>IF('[1]Domo data'!A$6='[1]Formated data En'!A$6,'[1]Domo data'!A193,"Wrong Column")</f>
        <v>2005</v>
      </c>
      <c r="B195" s="3">
        <f>IF('[1]Domo data'!B$6='[1]Formated data En'!B$6,'[1]Domo data'!B193,"Wrong Column")</f>
        <v>5</v>
      </c>
      <c r="C195" s="3">
        <f>IF('[1]Domo data'!K$6='[1]Formated data En'!C$6,IF(ISBLANK('[1]Domo data'!K193),"",'[1]Domo data'!K193),"Wrong Column")</f>
        <v>27066</v>
      </c>
      <c r="D195" s="3">
        <f>IF('[1]Domo data'!G$6='[1]Formated data En'!D$6,IF(ISBLANK('[1]Domo data'!G193),"",'[1]Domo data'!G193),"Wrong Column")</f>
        <v>8789</v>
      </c>
      <c r="E195" s="3">
        <f>IF('[1]Domo data'!E$6='[1]Formated data En'!E$6,IF(ISBLANK('[1]Domo data'!E193),"",'[1]Domo data'!E193),"Wrong Column")</f>
        <v>24511</v>
      </c>
      <c r="F195" s="3">
        <f>IF('[1]Domo data'!F$6='[1]Formated data En'!F$6,IF(ISBLANK('[1]Domo data'!F193),"",'[1]Domo data'!F193),"Wrong Column")</f>
        <v>35713</v>
      </c>
      <c r="G195" s="3">
        <f>IF('[1]Domo data'!H$6='[1]Formated data En'!G$6,IF(ISBLANK('[1]Domo data'!H193),"",'[1]Domo data'!H193),"Wrong Column")</f>
        <v>9887</v>
      </c>
      <c r="H195" s="3">
        <f>IF('[1]Domo data'!J$6='[1]Formated data En'!H$6,IF(ISBLANK('[1]Domo data'!J193),"",'[1]Domo data'!J193),"Wrong Column")</f>
        <v>39288</v>
      </c>
      <c r="I195" s="3">
        <f>IF('[1]Domo data'!L$6='[1]Formated data En'!I$6,IF(ISBLANK('[1]Domo data'!L193),"",'[1]Domo data'!L193),"Wrong Column")</f>
        <v>14923</v>
      </c>
      <c r="J195" s="3">
        <f>IF('[1]Domo data'!I$6='[1]Formated data En'!J$6,IF(ISBLANK('[1]Domo data'!I193),"",'[1]Domo data'!I193),"Wrong Column")</f>
        <v>15066</v>
      </c>
      <c r="K195" s="3">
        <f>IF('[1]Domo data'!D$6='[1]Formated data En'!K$6,IF(ISBLANK('[1]Domo data'!D193),"",'[1]Domo data'!D193),"Wrong Column")</f>
        <v>83053</v>
      </c>
      <c r="L195" s="3">
        <f>IF('[1]Domo data'!C$6='[1]Formated data En'!L$6,IF(ISBLANK('[1]Domo data'!C193),"",'[1]Domo data'!C193),"Wrong Column")</f>
        <v>2677936</v>
      </c>
      <c r="M195" s="3">
        <f>IF('[1]Domo data'!M$6='[1]Formated data En'!M$6,IF(ISBLANK('[1]Domo data'!M193),"",'[1]Domo data'!M193),"Wrong Column")</f>
        <v>139386</v>
      </c>
    </row>
    <row r="196" spans="1:13" x14ac:dyDescent="0.25">
      <c r="A196" s="3">
        <f>IF('[1]Domo data'!A$6='[1]Formated data En'!A$6,'[1]Domo data'!A194,"Wrong Column")</f>
        <v>2005</v>
      </c>
      <c r="B196" s="3">
        <f>IF('[1]Domo data'!B$6='[1]Formated data En'!B$6,'[1]Domo data'!B194,"Wrong Column")</f>
        <v>6</v>
      </c>
      <c r="C196" s="3">
        <f>IF('[1]Domo data'!K$6='[1]Formated data En'!C$6,IF(ISBLANK('[1]Domo data'!K194),"",'[1]Domo data'!K194),"Wrong Column")</f>
        <v>28153</v>
      </c>
      <c r="D196" s="3">
        <f>IF('[1]Domo data'!G$6='[1]Formated data En'!D$6,IF(ISBLANK('[1]Domo data'!G194),"",'[1]Domo data'!G194),"Wrong Column")</f>
        <v>13624</v>
      </c>
      <c r="E196" s="3">
        <f>IF('[1]Domo data'!E$6='[1]Formated data En'!E$6,IF(ISBLANK('[1]Domo data'!E194),"",'[1]Domo data'!E194),"Wrong Column")</f>
        <v>33417</v>
      </c>
      <c r="F196" s="3">
        <f>IF('[1]Domo data'!F$6='[1]Formated data En'!F$6,IF(ISBLANK('[1]Domo data'!F194),"",'[1]Domo data'!F194),"Wrong Column")</f>
        <v>39994</v>
      </c>
      <c r="G196" s="3">
        <f>IF('[1]Domo data'!H$6='[1]Formated data En'!G$6,IF(ISBLANK('[1]Domo data'!H194),"",'[1]Domo data'!H194),"Wrong Column")</f>
        <v>11902</v>
      </c>
      <c r="H196" s="3">
        <f>IF('[1]Domo data'!J$6='[1]Formated data En'!H$6,IF(ISBLANK('[1]Domo data'!J194),"",'[1]Domo data'!J194),"Wrong Column")</f>
        <v>44910</v>
      </c>
      <c r="I196" s="3">
        <f>IF('[1]Domo data'!L$6='[1]Formated data En'!I$6,IF(ISBLANK('[1]Domo data'!L194),"",'[1]Domo data'!L194),"Wrong Column")</f>
        <v>22302</v>
      </c>
      <c r="J196" s="3">
        <f>IF('[1]Domo data'!I$6='[1]Formated data En'!J$6,IF(ISBLANK('[1]Domo data'!I194),"",'[1]Domo data'!I194),"Wrong Column")</f>
        <v>22328</v>
      </c>
      <c r="K196" s="3">
        <f>IF('[1]Domo data'!D$6='[1]Formated data En'!K$6,IF(ISBLANK('[1]Domo data'!D194),"",'[1]Domo data'!D194),"Wrong Column")</f>
        <v>110515</v>
      </c>
      <c r="L196" s="3">
        <f>IF('[1]Domo data'!C$6='[1]Formated data En'!L$6,IF(ISBLANK('[1]Domo data'!C194),"",'[1]Domo data'!C194),"Wrong Column")</f>
        <v>3484998</v>
      </c>
      <c r="M196" s="3">
        <f>IF('[1]Domo data'!M$6='[1]Formated data En'!M$6,IF(ISBLANK('[1]Domo data'!M194),"",'[1]Domo data'!M194),"Wrong Column")</f>
        <v>209302</v>
      </c>
    </row>
    <row r="197" spans="1:13" x14ac:dyDescent="0.25">
      <c r="A197" s="3">
        <f>IF('[1]Domo data'!A$6='[1]Formated data En'!A$6,'[1]Domo data'!A195,"Wrong Column")</f>
        <v>2005</v>
      </c>
      <c r="B197" s="3">
        <f>IF('[1]Domo data'!B$6='[1]Formated data En'!B$6,'[1]Domo data'!B195,"Wrong Column")</f>
        <v>7</v>
      </c>
      <c r="C197" s="3">
        <f>IF('[1]Domo data'!K$6='[1]Formated data En'!C$6,IF(ISBLANK('[1]Domo data'!K195),"",'[1]Domo data'!K195),"Wrong Column")</f>
        <v>25347</v>
      </c>
      <c r="D197" s="3">
        <f>IF('[1]Domo data'!G$6='[1]Formated data En'!D$6,IF(ISBLANK('[1]Domo data'!G195),"",'[1]Domo data'!G195),"Wrong Column")</f>
        <v>14949</v>
      </c>
      <c r="E197" s="3">
        <f>IF('[1]Domo data'!E$6='[1]Formated data En'!E$6,IF(ISBLANK('[1]Domo data'!E195),"",'[1]Domo data'!E195),"Wrong Column")</f>
        <v>57692</v>
      </c>
      <c r="F197" s="3">
        <f>IF('[1]Domo data'!F$6='[1]Formated data En'!F$6,IF(ISBLANK('[1]Domo data'!F195),"",'[1]Domo data'!F195),"Wrong Column")</f>
        <v>53891</v>
      </c>
      <c r="G197" s="3">
        <f>IF('[1]Domo data'!H$6='[1]Formated data En'!G$6,IF(ISBLANK('[1]Domo data'!H195),"",'[1]Domo data'!H195),"Wrong Column")</f>
        <v>10536</v>
      </c>
      <c r="H197" s="3">
        <f>IF('[1]Domo data'!J$6='[1]Formated data En'!H$6,IF(ISBLANK('[1]Domo data'!J195),"",'[1]Domo data'!J195),"Wrong Column")</f>
        <v>45866</v>
      </c>
      <c r="I197" s="3">
        <f>IF('[1]Domo data'!L$6='[1]Formated data En'!I$6,IF(ISBLANK('[1]Domo data'!L195),"",'[1]Domo data'!L195),"Wrong Column")</f>
        <v>42917</v>
      </c>
      <c r="J197" s="3">
        <f>IF('[1]Domo data'!I$6='[1]Formated data En'!J$6,IF(ISBLANK('[1]Domo data'!I195),"",'[1]Domo data'!I195),"Wrong Column")</f>
        <v>30118</v>
      </c>
      <c r="K197" s="3">
        <f>IF('[1]Domo data'!D$6='[1]Formated data En'!K$6,IF(ISBLANK('[1]Domo data'!D195),"",'[1]Domo data'!D195),"Wrong Column")</f>
        <v>134170</v>
      </c>
      <c r="L197" s="3">
        <f>IF('[1]Domo data'!C$6='[1]Formated data En'!L$6,IF(ISBLANK('[1]Domo data'!C195),"",'[1]Domo data'!C195),"Wrong Column")</f>
        <v>4653491</v>
      </c>
      <c r="M197" s="3">
        <f>IF('[1]Domo data'!M$6='[1]Formated data En'!M$6,IF(ISBLANK('[1]Domo data'!M195),"",'[1]Domo data'!M195),"Wrong Column")</f>
        <v>275790</v>
      </c>
    </row>
    <row r="198" spans="1:13" x14ac:dyDescent="0.25">
      <c r="A198" s="3">
        <f>IF('[1]Domo data'!A$6='[1]Formated data En'!A$6,'[1]Domo data'!A196,"Wrong Column")</f>
        <v>2005</v>
      </c>
      <c r="B198" s="3">
        <f>IF('[1]Domo data'!B$6='[1]Formated data En'!B$6,'[1]Domo data'!B196,"Wrong Column")</f>
        <v>8</v>
      </c>
      <c r="C198" s="3">
        <f>IF('[1]Domo data'!K$6='[1]Formated data En'!C$6,IF(ISBLANK('[1]Domo data'!K196),"",'[1]Domo data'!K196),"Wrong Column")</f>
        <v>23153</v>
      </c>
      <c r="D198" s="3">
        <f>IF('[1]Domo data'!G$6='[1]Formated data En'!D$6,IF(ISBLANK('[1]Domo data'!G196),"",'[1]Domo data'!G196),"Wrong Column")</f>
        <v>14422</v>
      </c>
      <c r="E198" s="3">
        <f>IF('[1]Domo data'!E$6='[1]Formated data En'!E$6,IF(ISBLANK('[1]Domo data'!E196),"",'[1]Domo data'!E196),"Wrong Column")</f>
        <v>55881</v>
      </c>
      <c r="F198" s="3">
        <f>IF('[1]Domo data'!F$6='[1]Formated data En'!F$6,IF(ISBLANK('[1]Domo data'!F196),"",'[1]Domo data'!F196),"Wrong Column")</f>
        <v>55552</v>
      </c>
      <c r="G198" s="3">
        <f>IF('[1]Domo data'!H$6='[1]Formated data En'!G$6,IF(ISBLANK('[1]Domo data'!H196),"",'[1]Domo data'!H196),"Wrong Column")</f>
        <v>10033</v>
      </c>
      <c r="H198" s="3">
        <f>IF('[1]Domo data'!J$6='[1]Formated data En'!H$6,IF(ISBLANK('[1]Domo data'!J196),"",'[1]Domo data'!J196),"Wrong Column")</f>
        <v>52851</v>
      </c>
      <c r="I198" s="3">
        <f>IF('[1]Domo data'!L$6='[1]Formated data En'!I$6,IF(ISBLANK('[1]Domo data'!L196),"",'[1]Domo data'!L196),"Wrong Column")</f>
        <v>23211</v>
      </c>
      <c r="J198" s="3">
        <f>IF('[1]Domo data'!I$6='[1]Formated data En'!J$6,IF(ISBLANK('[1]Domo data'!I196),"",'[1]Domo data'!I196),"Wrong Column")</f>
        <v>25081</v>
      </c>
      <c r="K198" s="3">
        <f>IF('[1]Domo data'!D$6='[1]Formated data En'!K$6,IF(ISBLANK('[1]Domo data'!D196),"",'[1]Domo data'!D196),"Wrong Column")</f>
        <v>122675</v>
      </c>
      <c r="L198" s="3">
        <f>IF('[1]Domo data'!C$6='[1]Formated data En'!L$6,IF(ISBLANK('[1]Domo data'!C196),"",'[1]Domo data'!C196),"Wrong Column")</f>
        <v>4119742</v>
      </c>
      <c r="M198" s="3">
        <f>IF('[1]Domo data'!M$6='[1]Formated data En'!M$6,IF(ISBLANK('[1]Domo data'!M196),"",'[1]Domo data'!M196),"Wrong Column")</f>
        <v>221417</v>
      </c>
    </row>
    <row r="199" spans="1:13" x14ac:dyDescent="0.25">
      <c r="A199" s="3">
        <f>IF('[1]Domo data'!A$6='[1]Formated data En'!A$6,'[1]Domo data'!A197,"Wrong Column")</f>
        <v>2005</v>
      </c>
      <c r="B199" s="3">
        <f>IF('[1]Domo data'!B$6='[1]Formated data En'!B$6,'[1]Domo data'!B197,"Wrong Column")</f>
        <v>9</v>
      </c>
      <c r="C199" s="3">
        <f>IF('[1]Domo data'!K$6='[1]Formated data En'!C$6,IF(ISBLANK('[1]Domo data'!K197),"",'[1]Domo data'!K197),"Wrong Column")</f>
        <v>26189</v>
      </c>
      <c r="D199" s="3">
        <f>IF('[1]Domo data'!G$6='[1]Formated data En'!D$6,IF(ISBLANK('[1]Domo data'!G197),"",'[1]Domo data'!G197),"Wrong Column")</f>
        <v>13417</v>
      </c>
      <c r="E199" s="3">
        <f>IF('[1]Domo data'!E$6='[1]Formated data En'!E$6,IF(ISBLANK('[1]Domo data'!E197),"",'[1]Domo data'!E197),"Wrong Column")</f>
        <v>51102</v>
      </c>
      <c r="F199" s="3">
        <f>IF('[1]Domo data'!F$6='[1]Formated data En'!F$6,IF(ISBLANK('[1]Domo data'!F197),"",'[1]Domo data'!F197),"Wrong Column")</f>
        <v>50843</v>
      </c>
      <c r="G199" s="3">
        <f>IF('[1]Domo data'!H$6='[1]Formated data En'!G$6,IF(ISBLANK('[1]Domo data'!H197),"",'[1]Domo data'!H197),"Wrong Column")</f>
        <v>8706</v>
      </c>
      <c r="H199" s="3">
        <f>IF('[1]Domo data'!J$6='[1]Formated data En'!H$6,IF(ISBLANK('[1]Domo data'!J197),"",'[1]Domo data'!J197),"Wrong Column")</f>
        <v>60617</v>
      </c>
      <c r="I199" s="3">
        <f>IF('[1]Domo data'!L$6='[1]Formated data En'!I$6,IF(ISBLANK('[1]Domo data'!L197),"",'[1]Domo data'!L197),"Wrong Column")</f>
        <v>17797</v>
      </c>
      <c r="J199" s="3">
        <f>IF('[1]Domo data'!I$6='[1]Formated data En'!J$6,IF(ISBLANK('[1]Domo data'!I197),"",'[1]Domo data'!I197),"Wrong Column")</f>
        <v>17799</v>
      </c>
      <c r="K199" s="3">
        <f>IF('[1]Domo data'!D$6='[1]Formated data En'!K$6,IF(ISBLANK('[1]Domo data'!D197),"",'[1]Domo data'!D197),"Wrong Column")</f>
        <v>116966</v>
      </c>
      <c r="L199" s="3">
        <f>IF('[1]Domo data'!C$6='[1]Formated data En'!L$6,IF(ISBLANK('[1]Domo data'!C197),"",'[1]Domo data'!C197),"Wrong Column")</f>
        <v>2892131</v>
      </c>
      <c r="M199" s="3">
        <f>IF('[1]Domo data'!M$6='[1]Formated data En'!M$6,IF(ISBLANK('[1]Domo data'!M197),"",'[1]Domo data'!M197),"Wrong Column")</f>
        <v>180520</v>
      </c>
    </row>
    <row r="200" spans="1:13" x14ac:dyDescent="0.25">
      <c r="A200" s="3">
        <f>IF('[1]Domo data'!A$6='[1]Formated data En'!A$6,'[1]Domo data'!A198,"Wrong Column")</f>
        <v>2005</v>
      </c>
      <c r="B200" s="3">
        <f>IF('[1]Domo data'!B$6='[1]Formated data En'!B$6,'[1]Domo data'!B198,"Wrong Column")</f>
        <v>10</v>
      </c>
      <c r="C200" s="3">
        <f>IF('[1]Domo data'!K$6='[1]Formated data En'!C$6,IF(ISBLANK('[1]Domo data'!K198),"",'[1]Domo data'!K198),"Wrong Column")</f>
        <v>10647</v>
      </c>
      <c r="D200" s="3">
        <f>IF('[1]Domo data'!G$6='[1]Formated data En'!D$6,IF(ISBLANK('[1]Domo data'!G198),"",'[1]Domo data'!G198),"Wrong Column")</f>
        <v>12165</v>
      </c>
      <c r="E200" s="3">
        <f>IF('[1]Domo data'!E$6='[1]Formated data En'!E$6,IF(ISBLANK('[1]Domo data'!E198),"",'[1]Domo data'!E198),"Wrong Column")</f>
        <v>31285</v>
      </c>
      <c r="F200" s="3">
        <f>IF('[1]Domo data'!F$6='[1]Formated data En'!F$6,IF(ISBLANK('[1]Domo data'!F198),"",'[1]Domo data'!F198),"Wrong Column")</f>
        <v>24006</v>
      </c>
      <c r="G200" s="3">
        <f>IF('[1]Domo data'!H$6='[1]Formated data En'!G$6,IF(ISBLANK('[1]Domo data'!H198),"",'[1]Domo data'!H198),"Wrong Column")</f>
        <v>5749</v>
      </c>
      <c r="H200" s="3">
        <f>IF('[1]Domo data'!J$6='[1]Formated data En'!H$6,IF(ISBLANK('[1]Domo data'!J198),"",'[1]Domo data'!J198),"Wrong Column")</f>
        <v>53862</v>
      </c>
      <c r="I200" s="3">
        <f>IF('[1]Domo data'!L$6='[1]Formated data En'!I$6,IF(ISBLANK('[1]Domo data'!L198),"",'[1]Domo data'!L198),"Wrong Column")</f>
        <v>10594</v>
      </c>
      <c r="J200" s="3">
        <f>IF('[1]Domo data'!I$6='[1]Formated data En'!J$6,IF(ISBLANK('[1]Domo data'!I198),"",'[1]Domo data'!I198),"Wrong Column")</f>
        <v>13635</v>
      </c>
      <c r="K200" s="3">
        <f>IF('[1]Domo data'!D$6='[1]Formated data En'!K$6,IF(ISBLANK('[1]Domo data'!D198),"",'[1]Domo data'!D198),"Wrong Column")</f>
        <v>65465</v>
      </c>
      <c r="L200" s="3">
        <f>IF('[1]Domo data'!C$6='[1]Formated data En'!L$6,IF(ISBLANK('[1]Domo data'!C198),"",'[1]Domo data'!C198),"Wrong Column")</f>
        <v>2266885</v>
      </c>
      <c r="M200" s="3">
        <f>IF('[1]Domo data'!M$6='[1]Formated data En'!M$6,IF(ISBLANK('[1]Domo data'!M198),"",'[1]Domo data'!M198),"Wrong Column")</f>
        <v>118344</v>
      </c>
    </row>
    <row r="201" spans="1:13" x14ac:dyDescent="0.25">
      <c r="A201" s="3">
        <f>IF('[1]Domo data'!A$6='[1]Formated data En'!A$6,'[1]Domo data'!A199,"Wrong Column")</f>
        <v>2005</v>
      </c>
      <c r="B201" s="3">
        <f>IF('[1]Domo data'!B$6='[1]Formated data En'!B$6,'[1]Domo data'!B199,"Wrong Column")</f>
        <v>11</v>
      </c>
      <c r="C201" s="3">
        <f>IF('[1]Domo data'!K$6='[1]Formated data En'!C$6,IF(ISBLANK('[1]Domo data'!K199),"",'[1]Domo data'!K199),"Wrong Column")</f>
        <v>7977</v>
      </c>
      <c r="D201" s="3">
        <f>IF('[1]Domo data'!G$6='[1]Formated data En'!D$6,IF(ISBLANK('[1]Domo data'!G199),"",'[1]Domo data'!G199),"Wrong Column")</f>
        <v>9774</v>
      </c>
      <c r="E201" s="3">
        <f>IF('[1]Domo data'!E$6='[1]Formated data En'!E$6,IF(ISBLANK('[1]Domo data'!E199),"",'[1]Domo data'!E199),"Wrong Column")</f>
        <v>11894</v>
      </c>
      <c r="F201" s="3">
        <f>IF('[1]Domo data'!F$6='[1]Formated data En'!F$6,IF(ISBLANK('[1]Domo data'!F199),"",'[1]Domo data'!F199),"Wrong Column")</f>
        <v>11765</v>
      </c>
      <c r="G201" s="3">
        <f>IF('[1]Domo data'!H$6='[1]Formated data En'!G$6,IF(ISBLANK('[1]Domo data'!H199),"",'[1]Domo data'!H199),"Wrong Column")</f>
        <v>4805</v>
      </c>
      <c r="H201" s="3">
        <f>IF('[1]Domo data'!J$6='[1]Formated data En'!H$6,IF(ISBLANK('[1]Domo data'!J199),"",'[1]Domo data'!J199),"Wrong Column")</f>
        <v>25461</v>
      </c>
      <c r="I201" s="3">
        <f>IF('[1]Domo data'!L$6='[1]Formated data En'!I$6,IF(ISBLANK('[1]Domo data'!L199),"",'[1]Domo data'!L199),"Wrong Column")</f>
        <v>7635</v>
      </c>
      <c r="J201" s="3">
        <f>IF('[1]Domo data'!I$6='[1]Formated data En'!J$6,IF(ISBLANK('[1]Domo data'!I199),"",'[1]Domo data'!I199),"Wrong Column")</f>
        <v>8542</v>
      </c>
      <c r="K201" s="3">
        <f>IF('[1]Domo data'!D$6='[1]Formated data En'!K$6,IF(ISBLANK('[1]Domo data'!D199),"",'[1]Domo data'!D199),"Wrong Column")</f>
        <v>33282</v>
      </c>
      <c r="L201" s="3">
        <f>IF('[1]Domo data'!C$6='[1]Formated data En'!L$6,IF(ISBLANK('[1]Domo data'!C199),"",'[1]Domo data'!C199),"Wrong Column")</f>
        <v>1826658</v>
      </c>
      <c r="M201" s="3">
        <f>IF('[1]Domo data'!M$6='[1]Formated data En'!M$6,IF(ISBLANK('[1]Domo data'!M199),"",'[1]Domo data'!M199),"Wrong Column")</f>
        <v>77686</v>
      </c>
    </row>
    <row r="202" spans="1:13" x14ac:dyDescent="0.25">
      <c r="A202" s="3">
        <f>IF('[1]Domo data'!A$6='[1]Formated data En'!A$6,'[1]Domo data'!A200,"Wrong Column")</f>
        <v>2005</v>
      </c>
      <c r="B202" s="3">
        <f>IF('[1]Domo data'!B$6='[1]Formated data En'!B$6,'[1]Domo data'!B200,"Wrong Column")</f>
        <v>12</v>
      </c>
      <c r="C202" s="3">
        <f>IF('[1]Domo data'!K$6='[1]Formated data En'!C$6,IF(ISBLANK('[1]Domo data'!K200),"",'[1]Domo data'!K200),"Wrong Column")</f>
        <v>17569</v>
      </c>
      <c r="D202" s="3">
        <f>IF('[1]Domo data'!G$6='[1]Formated data En'!D$6,IF(ISBLANK('[1]Domo data'!G200),"",'[1]Domo data'!G200),"Wrong Column")</f>
        <v>8579</v>
      </c>
      <c r="E202" s="3">
        <f>IF('[1]Domo data'!E$6='[1]Formated data En'!E$6,IF(ISBLANK('[1]Domo data'!E200),"",'[1]Domo data'!E200),"Wrong Column")</f>
        <v>21739</v>
      </c>
      <c r="F202" s="3">
        <f>IF('[1]Domo data'!F$6='[1]Formated data En'!F$6,IF(ISBLANK('[1]Domo data'!F200),"",'[1]Domo data'!F200),"Wrong Column")</f>
        <v>13299</v>
      </c>
      <c r="G202" s="3">
        <f>IF('[1]Domo data'!H$6='[1]Formated data En'!G$6,IF(ISBLANK('[1]Domo data'!H200),"",'[1]Domo data'!H200),"Wrong Column")</f>
        <v>4723</v>
      </c>
      <c r="H202" s="3">
        <f>IF('[1]Domo data'!J$6='[1]Formated data En'!H$6,IF(ISBLANK('[1]Domo data'!J200),"",'[1]Domo data'!J200),"Wrong Column")</f>
        <v>22772</v>
      </c>
      <c r="I202" s="3">
        <f>IF('[1]Domo data'!L$6='[1]Formated data En'!I$6,IF(ISBLANK('[1]Domo data'!L200),"",'[1]Domo data'!L200),"Wrong Column")</f>
        <v>15305</v>
      </c>
      <c r="J202" s="3">
        <f>IF('[1]Domo data'!I$6='[1]Formated data En'!J$6,IF(ISBLANK('[1]Domo data'!I200),"",'[1]Domo data'!I200),"Wrong Column")</f>
        <v>12710</v>
      </c>
      <c r="K202" s="3">
        <f>IF('[1]Domo data'!D$6='[1]Formated data En'!K$6,IF(ISBLANK('[1]Domo data'!D200),"",'[1]Domo data'!D200),"Wrong Column")</f>
        <v>63510</v>
      </c>
      <c r="L202" s="3">
        <f>IF('[1]Domo data'!C$6='[1]Formated data En'!L$6,IF(ISBLANK('[1]Domo data'!C200),"",'[1]Domo data'!C200),"Wrong Column")</f>
        <v>2005857</v>
      </c>
      <c r="M202" s="3">
        <f>IF('[1]Domo data'!M$6='[1]Formated data En'!M$6,IF(ISBLANK('[1]Domo data'!M200),"",'[1]Domo data'!M200),"Wrong Column")</f>
        <v>109891</v>
      </c>
    </row>
    <row r="203" spans="1:13" x14ac:dyDescent="0.25">
      <c r="A203" s="3">
        <f>IF('[1]Domo data'!A$6='[1]Formated data En'!A$6,'[1]Domo data'!A201,"Wrong Column")</f>
        <v>2004</v>
      </c>
      <c r="B203" s="3">
        <f>IF('[1]Domo data'!B$6='[1]Formated data En'!B$6,'[1]Domo data'!B201,"Wrong Column")</f>
        <v>1</v>
      </c>
      <c r="C203" s="3">
        <f>IF('[1]Domo data'!K$6='[1]Formated data En'!C$6,IF(ISBLANK('[1]Domo data'!K201),"",'[1]Domo data'!K201),"Wrong Column")</f>
        <v>13104</v>
      </c>
      <c r="D203" s="3">
        <f>IF('[1]Domo data'!G$6='[1]Formated data En'!D$6,IF(ISBLANK('[1]Domo data'!G201),"",'[1]Domo data'!G201),"Wrong Column")</f>
        <v>5803</v>
      </c>
      <c r="E203" s="3">
        <f>IF('[1]Domo data'!E$6='[1]Formated data En'!E$6,IF(ISBLANK('[1]Domo data'!E201),"",'[1]Domo data'!E201),"Wrong Column")</f>
        <v>14177</v>
      </c>
      <c r="F203" s="3">
        <f>IF('[1]Domo data'!F$6='[1]Formated data En'!F$6,IF(ISBLANK('[1]Domo data'!F201),"",'[1]Domo data'!F201),"Wrong Column")</f>
        <v>8578</v>
      </c>
      <c r="G203" s="3">
        <f>IF('[1]Domo data'!H$6='[1]Formated data En'!G$6,IF(ISBLANK('[1]Domo data'!H201),"",'[1]Domo data'!H201),"Wrong Column")</f>
        <v>2509</v>
      </c>
      <c r="H203" s="3">
        <f>IF('[1]Domo data'!J$6='[1]Formated data En'!H$6,IF(ISBLANK('[1]Domo data'!J201),"",'[1]Domo data'!J201),"Wrong Column")</f>
        <v>13977</v>
      </c>
      <c r="I203" s="3">
        <f>IF('[1]Domo data'!L$6='[1]Formated data En'!I$6,IF(ISBLANK('[1]Domo data'!L201),"",'[1]Domo data'!L201),"Wrong Column")</f>
        <v>6182</v>
      </c>
      <c r="J203" s="3">
        <f>IF('[1]Domo data'!I$6='[1]Formated data En'!J$6,IF(ISBLANK('[1]Domo data'!I201),"",'[1]Domo data'!I201),"Wrong Column")</f>
        <v>11243</v>
      </c>
      <c r="K203" s="3">
        <f>IF('[1]Domo data'!D$6='[1]Formated data En'!K$6,IF(ISBLANK('[1]Domo data'!D201),"",'[1]Domo data'!D201),"Wrong Column")</f>
        <v>32902</v>
      </c>
      <c r="L203" s="3">
        <f>IF('[1]Domo data'!C$6='[1]Formated data En'!L$6,IF(ISBLANK('[1]Domo data'!C201),"",'[1]Domo data'!C201),"Wrong Column")</f>
        <v>1833581</v>
      </c>
      <c r="M203" s="3">
        <f>IF('[1]Domo data'!M$6='[1]Formated data En'!M$6,IF(ISBLANK('[1]Domo data'!M201),"",'[1]Domo data'!M201),"Wrong Column")</f>
        <v>63250</v>
      </c>
    </row>
    <row r="204" spans="1:13" x14ac:dyDescent="0.25">
      <c r="A204" s="3">
        <f>IF('[1]Domo data'!A$6='[1]Formated data En'!A$6,'[1]Domo data'!A202,"Wrong Column")</f>
        <v>2004</v>
      </c>
      <c r="B204" s="3">
        <f>IF('[1]Domo data'!B$6='[1]Formated data En'!B$6,'[1]Domo data'!B202,"Wrong Column")</f>
        <v>2</v>
      </c>
      <c r="C204" s="3">
        <f>IF('[1]Domo data'!K$6='[1]Formated data En'!C$6,IF(ISBLANK('[1]Domo data'!K202),"",'[1]Domo data'!K202),"Wrong Column")</f>
        <v>8644</v>
      </c>
      <c r="D204" s="3">
        <f>IF('[1]Domo data'!G$6='[1]Formated data En'!D$6,IF(ISBLANK('[1]Domo data'!G202),"",'[1]Domo data'!G202),"Wrong Column")</f>
        <v>4987</v>
      </c>
      <c r="E204" s="3">
        <f>IF('[1]Domo data'!E$6='[1]Formated data En'!E$6,IF(ISBLANK('[1]Domo data'!E202),"",'[1]Domo data'!E202),"Wrong Column")</f>
        <v>21468</v>
      </c>
      <c r="F204" s="3">
        <f>IF('[1]Domo data'!F$6='[1]Formated data En'!F$6,IF(ISBLANK('[1]Domo data'!F202),"",'[1]Domo data'!F202),"Wrong Column")</f>
        <v>11093</v>
      </c>
      <c r="G204" s="3">
        <f>IF('[1]Domo data'!H$6='[1]Formated data En'!G$6,IF(ISBLANK('[1]Domo data'!H202),"",'[1]Domo data'!H202),"Wrong Column")</f>
        <v>2614</v>
      </c>
      <c r="H204" s="3">
        <f>IF('[1]Domo data'!J$6='[1]Formated data En'!H$6,IF(ISBLANK('[1]Domo data'!J202),"",'[1]Domo data'!J202),"Wrong Column")</f>
        <v>19909</v>
      </c>
      <c r="I204" s="3">
        <f>IF('[1]Domo data'!L$6='[1]Formated data En'!I$6,IF(ISBLANK('[1]Domo data'!L202),"",'[1]Domo data'!L202),"Wrong Column")</f>
        <v>6270</v>
      </c>
      <c r="J204" s="3">
        <f>IF('[1]Domo data'!I$6='[1]Formated data En'!J$6,IF(ISBLANK('[1]Domo data'!I202),"",'[1]Domo data'!I202),"Wrong Column")</f>
        <v>7927</v>
      </c>
      <c r="K204" s="3">
        <f>IF('[1]Domo data'!D$6='[1]Formated data En'!K$6,IF(ISBLANK('[1]Domo data'!D202),"",'[1]Domo data'!D202),"Wrong Column")</f>
        <v>43547</v>
      </c>
      <c r="L204" s="3">
        <f>IF('[1]Domo data'!C$6='[1]Formated data En'!L$6,IF(ISBLANK('[1]Domo data'!C202),"",'[1]Domo data'!C202),"Wrong Column")</f>
        <v>2044641</v>
      </c>
      <c r="M204" s="3">
        <f>IF('[1]Domo data'!M$6='[1]Formated data En'!M$6,IF(ISBLANK('[1]Domo data'!M202),"",'[1]Domo data'!M202),"Wrong Column")</f>
        <v>62125</v>
      </c>
    </row>
    <row r="205" spans="1:13" x14ac:dyDescent="0.25">
      <c r="A205" s="3">
        <f>IF('[1]Domo data'!A$6='[1]Formated data En'!A$6,'[1]Domo data'!A203,"Wrong Column")</f>
        <v>2004</v>
      </c>
      <c r="B205" s="3">
        <f>IF('[1]Domo data'!B$6='[1]Formated data En'!B$6,'[1]Domo data'!B203,"Wrong Column")</f>
        <v>3</v>
      </c>
      <c r="C205" s="3">
        <f>IF('[1]Domo data'!K$6='[1]Formated data En'!C$6,IF(ISBLANK('[1]Domo data'!K203),"",'[1]Domo data'!K203),"Wrong Column")</f>
        <v>7495</v>
      </c>
      <c r="D205" s="3">
        <f>IF('[1]Domo data'!G$6='[1]Formated data En'!D$6,IF(ISBLANK('[1]Domo data'!G203),"",'[1]Domo data'!G203),"Wrong Column")</f>
        <v>5797</v>
      </c>
      <c r="E205" s="3">
        <f>IF('[1]Domo data'!E$6='[1]Formated data En'!E$6,IF(ISBLANK('[1]Domo data'!E203),"",'[1]Domo data'!E203),"Wrong Column")</f>
        <v>14020</v>
      </c>
      <c r="F205" s="3">
        <f>IF('[1]Domo data'!F$6='[1]Formated data En'!F$6,IF(ISBLANK('[1]Domo data'!F203),"",'[1]Domo data'!F203),"Wrong Column")</f>
        <v>11809</v>
      </c>
      <c r="G205" s="3">
        <f>IF('[1]Domo data'!H$6='[1]Formated data En'!G$6,IF(ISBLANK('[1]Domo data'!H203),"",'[1]Domo data'!H203),"Wrong Column")</f>
        <v>3339</v>
      </c>
      <c r="H205" s="3">
        <f>IF('[1]Domo data'!J$6='[1]Formated data En'!H$6,IF(ISBLANK('[1]Domo data'!J203),"",'[1]Domo data'!J203),"Wrong Column")</f>
        <v>22161</v>
      </c>
      <c r="I205" s="3">
        <f>IF('[1]Domo data'!L$6='[1]Formated data En'!I$6,IF(ISBLANK('[1]Domo data'!L203),"",'[1]Domo data'!L203),"Wrong Column")</f>
        <v>7880</v>
      </c>
      <c r="J205" s="3">
        <f>IF('[1]Domo data'!I$6='[1]Formated data En'!J$6,IF(ISBLANK('[1]Domo data'!I203),"",'[1]Domo data'!I203),"Wrong Column")</f>
        <v>9243</v>
      </c>
      <c r="K205" s="3">
        <f>IF('[1]Domo data'!D$6='[1]Formated data En'!K$6,IF(ISBLANK('[1]Domo data'!D203),"",'[1]Domo data'!D203),"Wrong Column")</f>
        <v>45017</v>
      </c>
      <c r="L205" s="3">
        <f>IF('[1]Domo data'!C$6='[1]Formated data En'!L$6,IF(ISBLANK('[1]Domo data'!C203),"",'[1]Domo data'!C203),"Wrong Column")</f>
        <v>2177005</v>
      </c>
      <c r="M205" s="3">
        <f>IF('[1]Domo data'!M$6='[1]Formated data En'!M$6,IF(ISBLANK('[1]Domo data'!M203),"",'[1]Domo data'!M203),"Wrong Column")</f>
        <v>73861</v>
      </c>
    </row>
    <row r="206" spans="1:13" x14ac:dyDescent="0.25">
      <c r="A206" s="3">
        <f>IF('[1]Domo data'!A$6='[1]Formated data En'!A$6,'[1]Domo data'!A204,"Wrong Column")</f>
        <v>2004</v>
      </c>
      <c r="B206" s="3">
        <f>IF('[1]Domo data'!B$6='[1]Formated data En'!B$6,'[1]Domo data'!B204,"Wrong Column")</f>
        <v>4</v>
      </c>
      <c r="C206" s="3">
        <f>IF('[1]Domo data'!K$6='[1]Formated data En'!C$6,IF(ISBLANK('[1]Domo data'!K204),"",'[1]Domo data'!K204),"Wrong Column")</f>
        <v>9158</v>
      </c>
      <c r="D206" s="3">
        <f>IF('[1]Domo data'!G$6='[1]Formated data En'!D$6,IF(ISBLANK('[1]Domo data'!G204),"",'[1]Domo data'!G204),"Wrong Column")</f>
        <v>6235</v>
      </c>
      <c r="E206" s="3">
        <f>IF('[1]Domo data'!E$6='[1]Formated data En'!E$6,IF(ISBLANK('[1]Domo data'!E204),"",'[1]Domo data'!E204),"Wrong Column")</f>
        <v>17402</v>
      </c>
      <c r="F206" s="3">
        <f>IF('[1]Domo data'!F$6='[1]Formated data En'!F$6,IF(ISBLANK('[1]Domo data'!F204),"",'[1]Domo data'!F204),"Wrong Column")</f>
        <v>15028</v>
      </c>
      <c r="G206" s="3">
        <f>IF('[1]Domo data'!H$6='[1]Formated data En'!G$6,IF(ISBLANK('[1]Domo data'!H204),"",'[1]Domo data'!H204),"Wrong Column")</f>
        <v>5048</v>
      </c>
      <c r="H206" s="3">
        <f>IF('[1]Domo data'!J$6='[1]Formated data En'!H$6,IF(ISBLANK('[1]Domo data'!J204),"",'[1]Domo data'!J204),"Wrong Column")</f>
        <v>24725</v>
      </c>
      <c r="I206" s="3">
        <f>IF('[1]Domo data'!L$6='[1]Formated data En'!I$6,IF(ISBLANK('[1]Domo data'!L204),"",'[1]Domo data'!L204),"Wrong Column")</f>
        <v>14483</v>
      </c>
      <c r="J206" s="3">
        <f>IF('[1]Domo data'!I$6='[1]Formated data En'!J$6,IF(ISBLANK('[1]Domo data'!I204),"",'[1]Domo data'!I204),"Wrong Column")</f>
        <v>11723</v>
      </c>
      <c r="K206" s="3">
        <f>IF('[1]Domo data'!D$6='[1]Formated data En'!K$6,IF(ISBLANK('[1]Domo data'!D204),"",'[1]Domo data'!D204),"Wrong Column")</f>
        <v>49586</v>
      </c>
      <c r="L206" s="3">
        <f>IF('[1]Domo data'!C$6='[1]Formated data En'!L$6,IF(ISBLANK('[1]Domo data'!C204),"",'[1]Domo data'!C204),"Wrong Column")</f>
        <v>2303407</v>
      </c>
      <c r="M206" s="3">
        <f>IF('[1]Domo data'!M$6='[1]Formated data En'!M$6,IF(ISBLANK('[1]Domo data'!M204),"",'[1]Domo data'!M204),"Wrong Column")</f>
        <v>90017</v>
      </c>
    </row>
    <row r="207" spans="1:13" x14ac:dyDescent="0.25">
      <c r="A207" s="3">
        <f>IF('[1]Domo data'!A$6='[1]Formated data En'!A$6,'[1]Domo data'!A205,"Wrong Column")</f>
        <v>2004</v>
      </c>
      <c r="B207" s="3">
        <f>IF('[1]Domo data'!B$6='[1]Formated data En'!B$6,'[1]Domo data'!B205,"Wrong Column")</f>
        <v>5</v>
      </c>
      <c r="C207" s="3">
        <f>IF('[1]Domo data'!K$6='[1]Formated data En'!C$6,IF(ISBLANK('[1]Domo data'!K205),"",'[1]Domo data'!K205),"Wrong Column")</f>
        <v>22562</v>
      </c>
      <c r="D207" s="3">
        <f>IF('[1]Domo data'!G$6='[1]Formated data En'!D$6,IF(ISBLANK('[1]Domo data'!G205),"",'[1]Domo data'!G205),"Wrong Column")</f>
        <v>7857</v>
      </c>
      <c r="E207" s="3">
        <f>IF('[1]Domo data'!E$6='[1]Formated data En'!E$6,IF(ISBLANK('[1]Domo data'!E205),"",'[1]Domo data'!E205),"Wrong Column")</f>
        <v>21300</v>
      </c>
      <c r="F207" s="3">
        <f>IF('[1]Domo data'!F$6='[1]Formated data En'!F$6,IF(ISBLANK('[1]Domo data'!F205),"",'[1]Domo data'!F205),"Wrong Column")</f>
        <v>31303</v>
      </c>
      <c r="G207" s="3">
        <f>IF('[1]Domo data'!H$6='[1]Formated data En'!G$6,IF(ISBLANK('[1]Domo data'!H205),"",'[1]Domo data'!H205),"Wrong Column")</f>
        <v>9014</v>
      </c>
      <c r="H207" s="3">
        <f>IF('[1]Domo data'!J$6='[1]Formated data En'!H$6,IF(ISBLANK('[1]Domo data'!J205),"",'[1]Domo data'!J205),"Wrong Column")</f>
        <v>39289</v>
      </c>
      <c r="I207" s="3">
        <f>IF('[1]Domo data'!L$6='[1]Formated data En'!I$6,IF(ISBLANK('[1]Domo data'!L205),"",'[1]Domo data'!L205),"Wrong Column")</f>
        <v>13132</v>
      </c>
      <c r="J207" s="3">
        <f>IF('[1]Domo data'!I$6='[1]Formated data En'!J$6,IF(ISBLANK('[1]Domo data'!I205),"",'[1]Domo data'!I205),"Wrong Column")</f>
        <v>14088</v>
      </c>
      <c r="K207" s="3">
        <f>IF('[1]Domo data'!D$6='[1]Formated data En'!K$6,IF(ISBLANK('[1]Domo data'!D205),"",'[1]Domo data'!D205),"Wrong Column")</f>
        <v>79647</v>
      </c>
      <c r="L207" s="3">
        <f>IF('[1]Domo data'!C$6='[1]Formated data En'!L$6,IF(ISBLANK('[1]Domo data'!C205),"",'[1]Domo data'!C205),"Wrong Column")</f>
        <v>2905588</v>
      </c>
      <c r="M207" s="3">
        <f>IF('[1]Domo data'!M$6='[1]Formated data En'!M$6,IF(ISBLANK('[1]Domo data'!M205),"",'[1]Domo data'!M205),"Wrong Column")</f>
        <v>141233</v>
      </c>
    </row>
    <row r="208" spans="1:13" x14ac:dyDescent="0.25">
      <c r="A208" s="3">
        <f>IF('[1]Domo data'!A$6='[1]Formated data En'!A$6,'[1]Domo data'!A206,"Wrong Column")</f>
        <v>2004</v>
      </c>
      <c r="B208" s="3">
        <f>IF('[1]Domo data'!B$6='[1]Formated data En'!B$6,'[1]Domo data'!B206,"Wrong Column")</f>
        <v>6</v>
      </c>
      <c r="C208" s="3">
        <f>IF('[1]Domo data'!K$6='[1]Formated data En'!C$6,IF(ISBLANK('[1]Domo data'!K206),"",'[1]Domo data'!K206),"Wrong Column")</f>
        <v>22889</v>
      </c>
      <c r="D208" s="3">
        <f>IF('[1]Domo data'!G$6='[1]Formated data En'!D$6,IF(ISBLANK('[1]Domo data'!G206),"",'[1]Domo data'!G206),"Wrong Column")</f>
        <v>10029</v>
      </c>
      <c r="E208" s="3">
        <f>IF('[1]Domo data'!E$6='[1]Formated data En'!E$6,IF(ISBLANK('[1]Domo data'!E206),"",'[1]Domo data'!E206),"Wrong Column")</f>
        <v>29865</v>
      </c>
      <c r="F208" s="3">
        <f>IF('[1]Domo data'!F$6='[1]Formated data En'!F$6,IF(ISBLANK('[1]Domo data'!F206),"",'[1]Domo data'!F206),"Wrong Column")</f>
        <v>36898</v>
      </c>
      <c r="G208" s="3">
        <f>IF('[1]Domo data'!H$6='[1]Formated data En'!G$6,IF(ISBLANK('[1]Domo data'!H206),"",'[1]Domo data'!H206),"Wrong Column")</f>
        <v>9458</v>
      </c>
      <c r="H208" s="3">
        <f>IF('[1]Domo data'!J$6='[1]Formated data En'!H$6,IF(ISBLANK('[1]Domo data'!J206),"",'[1]Domo data'!J206),"Wrong Column")</f>
        <v>46400</v>
      </c>
      <c r="I208" s="3">
        <f>IF('[1]Domo data'!L$6='[1]Formated data En'!I$6,IF(ISBLANK('[1]Domo data'!L206),"",'[1]Domo data'!L206),"Wrong Column")</f>
        <v>18342</v>
      </c>
      <c r="J208" s="3">
        <f>IF('[1]Domo data'!I$6='[1]Formated data En'!J$6,IF(ISBLANK('[1]Domo data'!I206),"",'[1]Domo data'!I206),"Wrong Column")</f>
        <v>20079</v>
      </c>
      <c r="K208" s="3">
        <f>IF('[1]Domo data'!D$6='[1]Formated data En'!K$6,IF(ISBLANK('[1]Domo data'!D206),"",'[1]Domo data'!D206),"Wrong Column")</f>
        <v>103556</v>
      </c>
      <c r="L208" s="3">
        <f>IF('[1]Domo data'!C$6='[1]Formated data En'!L$6,IF(ISBLANK('[1]Domo data'!C206),"",'[1]Domo data'!C206),"Wrong Column")</f>
        <v>3716020</v>
      </c>
      <c r="M208" s="3">
        <f>IF('[1]Domo data'!M$6='[1]Formated data En'!M$6,IF(ISBLANK('[1]Domo data'!M206),"",'[1]Domo data'!M206),"Wrong Column")</f>
        <v>188648</v>
      </c>
    </row>
    <row r="209" spans="1:13" x14ac:dyDescent="0.25">
      <c r="A209" s="3">
        <f>IF('[1]Domo data'!A$6='[1]Formated data En'!A$6,'[1]Domo data'!A207,"Wrong Column")</f>
        <v>2004</v>
      </c>
      <c r="B209" s="3">
        <f>IF('[1]Domo data'!B$6='[1]Formated data En'!B$6,'[1]Domo data'!B207,"Wrong Column")</f>
        <v>7</v>
      </c>
      <c r="C209" s="3">
        <f>IF('[1]Domo data'!K$6='[1]Formated data En'!C$6,IF(ISBLANK('[1]Domo data'!K207),"",'[1]Domo data'!K207),"Wrong Column")</f>
        <v>20982</v>
      </c>
      <c r="D209" s="3">
        <f>IF('[1]Domo data'!G$6='[1]Formated data En'!D$6,IF(ISBLANK('[1]Domo data'!G207),"",'[1]Domo data'!G207),"Wrong Column")</f>
        <v>12200</v>
      </c>
      <c r="E209" s="3">
        <f>IF('[1]Domo data'!E$6='[1]Formated data En'!E$6,IF(ISBLANK('[1]Domo data'!E207),"",'[1]Domo data'!E207),"Wrong Column")</f>
        <v>53489</v>
      </c>
      <c r="F209" s="3">
        <f>IF('[1]Domo data'!F$6='[1]Formated data En'!F$6,IF(ISBLANK('[1]Domo data'!F207),"",'[1]Domo data'!F207),"Wrong Column")</f>
        <v>54189</v>
      </c>
      <c r="G209" s="3">
        <f>IF('[1]Domo data'!H$6='[1]Formated data En'!G$6,IF(ISBLANK('[1]Domo data'!H207),"",'[1]Domo data'!H207),"Wrong Column")</f>
        <v>8996</v>
      </c>
      <c r="H209" s="3">
        <f>IF('[1]Domo data'!J$6='[1]Formated data En'!H$6,IF(ISBLANK('[1]Domo data'!J207),"",'[1]Domo data'!J207),"Wrong Column")</f>
        <v>49612</v>
      </c>
      <c r="I209" s="3">
        <f>IF('[1]Domo data'!L$6='[1]Formated data En'!I$6,IF(ISBLANK('[1]Domo data'!L207),"",'[1]Domo data'!L207),"Wrong Column")</f>
        <v>40173</v>
      </c>
      <c r="J209" s="3">
        <f>IF('[1]Domo data'!I$6='[1]Formated data En'!J$6,IF(ISBLANK('[1]Domo data'!I207),"",'[1]Domo data'!I207),"Wrong Column")</f>
        <v>27171</v>
      </c>
      <c r="K209" s="3">
        <f>IF('[1]Domo data'!D$6='[1]Formated data En'!K$6,IF(ISBLANK('[1]Domo data'!D207),"",'[1]Domo data'!D207),"Wrong Column")</f>
        <v>128731</v>
      </c>
      <c r="L209" s="3">
        <f>IF('[1]Domo data'!C$6='[1]Formated data En'!L$6,IF(ISBLANK('[1]Domo data'!C207),"",'[1]Domo data'!C207),"Wrong Column")</f>
        <v>4976549</v>
      </c>
      <c r="M209" s="3">
        <f>IF('[1]Domo data'!M$6='[1]Formated data En'!M$6,IF(ISBLANK('[1]Domo data'!M207),"",'[1]Domo data'!M207),"Wrong Column")</f>
        <v>244187</v>
      </c>
    </row>
    <row r="210" spans="1:13" x14ac:dyDescent="0.25">
      <c r="A210" s="3">
        <f>IF('[1]Domo data'!A$6='[1]Formated data En'!A$6,'[1]Domo data'!A208,"Wrong Column")</f>
        <v>2004</v>
      </c>
      <c r="B210" s="3">
        <f>IF('[1]Domo data'!B$6='[1]Formated data En'!B$6,'[1]Domo data'!B208,"Wrong Column")</f>
        <v>8</v>
      </c>
      <c r="C210" s="3">
        <f>IF('[1]Domo data'!K$6='[1]Formated data En'!C$6,IF(ISBLANK('[1]Domo data'!K208),"",'[1]Domo data'!K208),"Wrong Column")</f>
        <v>22414</v>
      </c>
      <c r="D210" s="3">
        <f>IF('[1]Domo data'!G$6='[1]Formated data En'!D$6,IF(ISBLANK('[1]Domo data'!G208),"",'[1]Domo data'!G208),"Wrong Column")</f>
        <v>14221</v>
      </c>
      <c r="E210" s="3">
        <f>IF('[1]Domo data'!E$6='[1]Formated data En'!E$6,IF(ISBLANK('[1]Domo data'!E208),"",'[1]Domo data'!E208),"Wrong Column")</f>
        <v>57816</v>
      </c>
      <c r="F210" s="3">
        <f>IF('[1]Domo data'!F$6='[1]Formated data En'!F$6,IF(ISBLANK('[1]Domo data'!F208),"",'[1]Domo data'!F208),"Wrong Column")</f>
        <v>49923</v>
      </c>
      <c r="G210" s="3">
        <f>IF('[1]Domo data'!H$6='[1]Formated data En'!G$6,IF(ISBLANK('[1]Domo data'!H208),"",'[1]Domo data'!H208),"Wrong Column")</f>
        <v>9747</v>
      </c>
      <c r="H210" s="3">
        <f>IF('[1]Domo data'!J$6='[1]Formated data En'!H$6,IF(ISBLANK('[1]Domo data'!J208),"",'[1]Domo data'!J208),"Wrong Column")</f>
        <v>50909</v>
      </c>
      <c r="I210" s="3">
        <f>IF('[1]Domo data'!L$6='[1]Formated data En'!I$6,IF(ISBLANK('[1]Domo data'!L208),"",'[1]Domo data'!L208),"Wrong Column")</f>
        <v>24657</v>
      </c>
      <c r="J210" s="3">
        <f>IF('[1]Domo data'!I$6='[1]Formated data En'!J$6,IF(ISBLANK('[1]Domo data'!I208),"",'[1]Domo data'!I208),"Wrong Column")</f>
        <v>24351</v>
      </c>
      <c r="K210" s="3">
        <f>IF('[1]Domo data'!D$6='[1]Formated data En'!K$6,IF(ISBLANK('[1]Domo data'!D208),"",'[1]Domo data'!D208),"Wrong Column")</f>
        <v>107778</v>
      </c>
      <c r="L210" s="3">
        <f>IF('[1]Domo data'!C$6='[1]Formated data En'!L$6,IF(ISBLANK('[1]Domo data'!C208),"",'[1]Domo data'!C208),"Wrong Column")</f>
        <v>4607033</v>
      </c>
      <c r="M210" s="3">
        <f>IF('[1]Domo data'!M$6='[1]Formated data En'!M$6,IF(ISBLANK('[1]Domo data'!M208),"",'[1]Domo data'!M208),"Wrong Column")</f>
        <v>221071</v>
      </c>
    </row>
    <row r="211" spans="1:13" x14ac:dyDescent="0.25">
      <c r="A211" s="3">
        <f>IF('[1]Domo data'!A$6='[1]Formated data En'!A$6,'[1]Domo data'!A209,"Wrong Column")</f>
        <v>2004</v>
      </c>
      <c r="B211" s="3">
        <f>IF('[1]Domo data'!B$6='[1]Formated data En'!B$6,'[1]Domo data'!B209,"Wrong Column")</f>
        <v>9</v>
      </c>
      <c r="C211" s="3">
        <f>IF('[1]Domo data'!K$6='[1]Formated data En'!C$6,IF(ISBLANK('[1]Domo data'!K209),"",'[1]Domo data'!K209),"Wrong Column")</f>
        <v>22790</v>
      </c>
      <c r="D211" s="3">
        <f>IF('[1]Domo data'!G$6='[1]Formated data En'!D$6,IF(ISBLANK('[1]Domo data'!G209),"",'[1]Domo data'!G209),"Wrong Column")</f>
        <v>12082</v>
      </c>
      <c r="E211" s="3">
        <f>IF('[1]Domo data'!E$6='[1]Formated data En'!E$6,IF(ISBLANK('[1]Domo data'!E209),"",'[1]Domo data'!E209),"Wrong Column")</f>
        <v>46279</v>
      </c>
      <c r="F211" s="3">
        <f>IF('[1]Domo data'!F$6='[1]Formated data En'!F$6,IF(ISBLANK('[1]Domo data'!F209),"",'[1]Domo data'!F209),"Wrong Column")</f>
        <v>50368</v>
      </c>
      <c r="G211" s="3">
        <f>IF('[1]Domo data'!H$6='[1]Formated data En'!G$6,IF(ISBLANK('[1]Domo data'!H209),"",'[1]Domo data'!H209),"Wrong Column")</f>
        <v>7498</v>
      </c>
      <c r="H211" s="3">
        <f>IF('[1]Domo data'!J$6='[1]Formated data En'!H$6,IF(ISBLANK('[1]Domo data'!J209),"",'[1]Domo data'!J209),"Wrong Column")</f>
        <v>66169</v>
      </c>
      <c r="I211" s="3">
        <f>IF('[1]Domo data'!L$6='[1]Formated data En'!I$6,IF(ISBLANK('[1]Domo data'!L209),"",'[1]Domo data'!L209),"Wrong Column")</f>
        <v>16402</v>
      </c>
      <c r="J211" s="3">
        <f>IF('[1]Domo data'!I$6='[1]Formated data En'!J$6,IF(ISBLANK('[1]Domo data'!I209),"",'[1]Domo data'!I209),"Wrong Column")</f>
        <v>24295</v>
      </c>
      <c r="K211" s="3">
        <f>IF('[1]Domo data'!D$6='[1]Formated data En'!K$6,IF(ISBLANK('[1]Domo data'!D209),"",'[1]Domo data'!D209),"Wrong Column")</f>
        <v>102124</v>
      </c>
      <c r="L211" s="3">
        <f>IF('[1]Domo data'!C$6='[1]Formated data En'!L$6,IF(ISBLANK('[1]Domo data'!C209),"",'[1]Domo data'!C209),"Wrong Column")</f>
        <v>3221470</v>
      </c>
      <c r="M211" s="3">
        <f>IF('[1]Domo data'!M$6='[1]Formated data En'!M$6,IF(ISBLANK('[1]Domo data'!M209),"",'[1]Domo data'!M209),"Wrong Column")</f>
        <v>167139</v>
      </c>
    </row>
    <row r="212" spans="1:13" x14ac:dyDescent="0.25">
      <c r="A212" s="3">
        <f>IF('[1]Domo data'!A$6='[1]Formated data En'!A$6,'[1]Domo data'!A210,"Wrong Column")</f>
        <v>2004</v>
      </c>
      <c r="B212" s="3">
        <f>IF('[1]Domo data'!B$6='[1]Formated data En'!B$6,'[1]Domo data'!B210,"Wrong Column")</f>
        <v>10</v>
      </c>
      <c r="C212" s="3">
        <f>IF('[1]Domo data'!K$6='[1]Formated data En'!C$6,IF(ISBLANK('[1]Domo data'!K210),"",'[1]Domo data'!K210),"Wrong Column")</f>
        <v>10952</v>
      </c>
      <c r="D212" s="3">
        <f>IF('[1]Domo data'!G$6='[1]Formated data En'!D$6,IF(ISBLANK('[1]Domo data'!G210),"",'[1]Domo data'!G210),"Wrong Column")</f>
        <v>11306</v>
      </c>
      <c r="E212" s="3">
        <f>IF('[1]Domo data'!E$6='[1]Formated data En'!E$6,IF(ISBLANK('[1]Domo data'!E210),"",'[1]Domo data'!E210),"Wrong Column")</f>
        <v>33340</v>
      </c>
      <c r="F212" s="3">
        <f>IF('[1]Domo data'!F$6='[1]Formated data En'!F$6,IF(ISBLANK('[1]Domo data'!F210),"",'[1]Domo data'!F210),"Wrong Column")</f>
        <v>27198</v>
      </c>
      <c r="G212" s="3">
        <f>IF('[1]Domo data'!H$6='[1]Formated data En'!G$6,IF(ISBLANK('[1]Domo data'!H210),"",'[1]Domo data'!H210),"Wrong Column")</f>
        <v>5522</v>
      </c>
      <c r="H212" s="3">
        <f>IF('[1]Domo data'!J$6='[1]Formated data En'!H$6,IF(ISBLANK('[1]Domo data'!J210),"",'[1]Domo data'!J210),"Wrong Column")</f>
        <v>61113</v>
      </c>
      <c r="I212" s="3">
        <f>IF('[1]Domo data'!L$6='[1]Formated data En'!I$6,IF(ISBLANK('[1]Domo data'!L210),"",'[1]Domo data'!L210),"Wrong Column")</f>
        <v>10824</v>
      </c>
      <c r="J212" s="3">
        <f>IF('[1]Domo data'!I$6='[1]Formated data En'!J$6,IF(ISBLANK('[1]Domo data'!I210),"",'[1]Domo data'!I210),"Wrong Column")</f>
        <v>20684</v>
      </c>
      <c r="K212" s="3">
        <f>IF('[1]Domo data'!D$6='[1]Formated data En'!K$6,IF(ISBLANK('[1]Domo data'!D210),"",'[1]Domo data'!D210),"Wrong Column")</f>
        <v>67847</v>
      </c>
      <c r="L212" s="3">
        <f>IF('[1]Domo data'!C$6='[1]Formated data En'!L$6,IF(ISBLANK('[1]Domo data'!C210),"",'[1]Domo data'!C210),"Wrong Column")</f>
        <v>2605066</v>
      </c>
      <c r="M212" s="3">
        <f>IF('[1]Domo data'!M$6='[1]Formated data En'!M$6,IF(ISBLANK('[1]Domo data'!M210),"",'[1]Domo data'!M210),"Wrong Column")</f>
        <v>124619</v>
      </c>
    </row>
    <row r="213" spans="1:13" x14ac:dyDescent="0.25">
      <c r="A213" s="3">
        <f>IF('[1]Domo data'!A$6='[1]Formated data En'!A$6,'[1]Domo data'!A211,"Wrong Column")</f>
        <v>2004</v>
      </c>
      <c r="B213" s="3">
        <f>IF('[1]Domo data'!B$6='[1]Formated data En'!B$6,'[1]Domo data'!B211,"Wrong Column")</f>
        <v>11</v>
      </c>
      <c r="C213" s="3">
        <f>IF('[1]Domo data'!K$6='[1]Formated data En'!C$6,IF(ISBLANK('[1]Domo data'!K211),"",'[1]Domo data'!K211),"Wrong Column")</f>
        <v>7874</v>
      </c>
      <c r="D213" s="3">
        <f>IF('[1]Domo data'!G$6='[1]Formated data En'!D$6,IF(ISBLANK('[1]Domo data'!G211),"",'[1]Domo data'!G211),"Wrong Column")</f>
        <v>7858</v>
      </c>
      <c r="E213" s="3">
        <f>IF('[1]Domo data'!E$6='[1]Formated data En'!E$6,IF(ISBLANK('[1]Domo data'!E211),"",'[1]Domo data'!E211),"Wrong Column")</f>
        <v>11591</v>
      </c>
      <c r="F213" s="3">
        <f>IF('[1]Domo data'!F$6='[1]Formated data En'!F$6,IF(ISBLANK('[1]Domo data'!F211),"",'[1]Domo data'!F211),"Wrong Column")</f>
        <v>9982</v>
      </c>
      <c r="G213" s="3">
        <f>IF('[1]Domo data'!H$6='[1]Formated data En'!G$6,IF(ISBLANK('[1]Domo data'!H211),"",'[1]Domo data'!H211),"Wrong Column")</f>
        <v>3595</v>
      </c>
      <c r="H213" s="3">
        <f>IF('[1]Domo data'!J$6='[1]Formated data En'!H$6,IF(ISBLANK('[1]Domo data'!J211),"",'[1]Domo data'!J211),"Wrong Column")</f>
        <v>22047</v>
      </c>
      <c r="I213" s="3">
        <f>IF('[1]Domo data'!L$6='[1]Formated data En'!I$6,IF(ISBLANK('[1]Domo data'!L211),"",'[1]Domo data'!L211),"Wrong Column")</f>
        <v>5781</v>
      </c>
      <c r="J213" s="3">
        <f>IF('[1]Domo data'!I$6='[1]Formated data En'!J$6,IF(ISBLANK('[1]Domo data'!I211),"",'[1]Domo data'!I211),"Wrong Column")</f>
        <v>8084</v>
      </c>
      <c r="K213" s="3">
        <f>IF('[1]Domo data'!D$6='[1]Formated data En'!K$6,IF(ISBLANK('[1]Domo data'!D211),"",'[1]Domo data'!D211),"Wrong Column")</f>
        <v>30630</v>
      </c>
      <c r="L213" s="3">
        <f>IF('[1]Domo data'!C$6='[1]Formated data En'!L$6,IF(ISBLANK('[1]Domo data'!C211),"",'[1]Domo data'!C211),"Wrong Column")</f>
        <v>2076665</v>
      </c>
      <c r="M213" s="3">
        <f>IF('[1]Domo data'!M$6='[1]Formated data En'!M$6,IF(ISBLANK('[1]Domo data'!M211),"",'[1]Domo data'!M211),"Wrong Column")</f>
        <v>69164</v>
      </c>
    </row>
    <row r="214" spans="1:13" x14ac:dyDescent="0.25">
      <c r="A214" s="3">
        <f>IF('[1]Domo data'!A$6='[1]Formated data En'!A$6,'[1]Domo data'!A212,"Wrong Column")</f>
        <v>2004</v>
      </c>
      <c r="B214" s="3">
        <f>IF('[1]Domo data'!B$6='[1]Formated data En'!B$6,'[1]Domo data'!B212,"Wrong Column")</f>
        <v>12</v>
      </c>
      <c r="C214" s="3">
        <f>IF('[1]Domo data'!K$6='[1]Formated data En'!C$6,IF(ISBLANK('[1]Domo data'!K212),"",'[1]Domo data'!K212),"Wrong Column")</f>
        <v>16271</v>
      </c>
      <c r="D214" s="3">
        <f>IF('[1]Domo data'!G$6='[1]Formated data En'!D$6,IF(ISBLANK('[1]Domo data'!G212),"",'[1]Domo data'!G212),"Wrong Column")</f>
        <v>6465</v>
      </c>
      <c r="E214" s="3">
        <f>IF('[1]Domo data'!E$6='[1]Formated data En'!E$6,IF(ISBLANK('[1]Domo data'!E212),"",'[1]Domo data'!E212),"Wrong Column")</f>
        <v>20787</v>
      </c>
      <c r="F214" s="3">
        <f>IF('[1]Domo data'!F$6='[1]Formated data En'!F$6,IF(ISBLANK('[1]Domo data'!F212),"",'[1]Domo data'!F212),"Wrong Column")</f>
        <v>11951</v>
      </c>
      <c r="G214" s="3">
        <f>IF('[1]Domo data'!H$6='[1]Formated data En'!G$6,IF(ISBLANK('[1]Domo data'!H212),"",'[1]Domo data'!H212),"Wrong Column")</f>
        <v>3672</v>
      </c>
      <c r="H214" s="3">
        <f>IF('[1]Domo data'!J$6='[1]Formated data En'!H$6,IF(ISBLANK('[1]Domo data'!J212),"",'[1]Domo data'!J212),"Wrong Column")</f>
        <v>20849</v>
      </c>
      <c r="I214" s="3">
        <f>IF('[1]Domo data'!L$6='[1]Formated data En'!I$6,IF(ISBLANK('[1]Domo data'!L212),"",'[1]Domo data'!L212),"Wrong Column")</f>
        <v>13143</v>
      </c>
      <c r="J214" s="3">
        <f>IF('[1]Domo data'!I$6='[1]Formated data En'!J$6,IF(ISBLANK('[1]Domo data'!I212),"",'[1]Domo data'!I212),"Wrong Column")</f>
        <v>12094</v>
      </c>
      <c r="K214" s="3">
        <f>IF('[1]Domo data'!D$6='[1]Formated data En'!K$6,IF(ISBLANK('[1]Domo data'!D212),"",'[1]Domo data'!D212),"Wrong Column")</f>
        <v>55329</v>
      </c>
      <c r="L214" s="3">
        <f>IF('[1]Domo data'!C$6='[1]Formated data En'!L$6,IF(ISBLANK('[1]Domo data'!C212),"",'[1]Domo data'!C212),"Wrong Column")</f>
        <v>2159089</v>
      </c>
      <c r="M214" s="3">
        <f>IF('[1]Domo data'!M$6='[1]Formated data En'!M$6,IF(ISBLANK('[1]Domo data'!M212),"",'[1]Domo data'!M212),"Wrong Column")</f>
        <v>100292</v>
      </c>
    </row>
    <row r="215" spans="1:13" x14ac:dyDescent="0.25">
      <c r="A215" s="3">
        <f>IF('[1]Domo data'!A$6='[1]Formated data En'!A$6,'[1]Domo data'!A213,"Wrong Column")</f>
        <v>2003</v>
      </c>
      <c r="B215" s="3">
        <f>IF('[1]Domo data'!B$6='[1]Formated data En'!B$6,'[1]Domo data'!B213,"Wrong Column")</f>
        <v>1</v>
      </c>
      <c r="C215" s="3">
        <f>IF('[1]Domo data'!K$6='[1]Formated data En'!C$6,IF(ISBLANK('[1]Domo data'!K213),"",'[1]Domo data'!K213),"Wrong Column")</f>
        <v>14297</v>
      </c>
      <c r="D215" s="3">
        <f>IF('[1]Domo data'!G$6='[1]Formated data En'!D$6,IF(ISBLANK('[1]Domo data'!G213),"",'[1]Domo data'!G213),"Wrong Column")</f>
        <v>6417</v>
      </c>
      <c r="E215" s="3">
        <f>IF('[1]Domo data'!E$6='[1]Formated data En'!E$6,IF(ISBLANK('[1]Domo data'!E213),"",'[1]Domo data'!E213),"Wrong Column")</f>
        <v>15855</v>
      </c>
      <c r="F215" s="3">
        <f>IF('[1]Domo data'!F$6='[1]Formated data En'!F$6,IF(ISBLANK('[1]Domo data'!F213),"",'[1]Domo data'!F213),"Wrong Column")</f>
        <v>10387</v>
      </c>
      <c r="G215" s="3">
        <f>IF('[1]Domo data'!H$6='[1]Formated data En'!G$6,IF(ISBLANK('[1]Domo data'!H213),"",'[1]Domo data'!H213),"Wrong Column")</f>
        <v>2611</v>
      </c>
      <c r="H215" s="3">
        <f>IF('[1]Domo data'!J$6='[1]Formated data En'!H$6,IF(ISBLANK('[1]Domo data'!J213),"",'[1]Domo data'!J213),"Wrong Column")</f>
        <v>16417</v>
      </c>
      <c r="I215" s="3">
        <f>IF('[1]Domo data'!L$6='[1]Formated data En'!I$6,IF(ISBLANK('[1]Domo data'!L213),"",'[1]Domo data'!L213),"Wrong Column")</f>
        <v>7363</v>
      </c>
      <c r="J215" s="3">
        <f>IF('[1]Domo data'!I$6='[1]Formated data En'!J$6,IF(ISBLANK('[1]Domo data'!I213),"",'[1]Domo data'!I213),"Wrong Column")</f>
        <v>10691</v>
      </c>
      <c r="K215" s="3">
        <f>IF('[1]Domo data'!D$6='[1]Formated data En'!K$6,IF(ISBLANK('[1]Domo data'!D213),"",'[1]Domo data'!D213),"Wrong Column")</f>
        <v>36690</v>
      </c>
      <c r="L215" s="3">
        <f>IF('[1]Domo data'!C$6='[1]Formated data En'!L$6,IF(ISBLANK('[1]Domo data'!C213),"",'[1]Domo data'!C213),"Wrong Column")</f>
        <v>2204612</v>
      </c>
      <c r="M215" s="3">
        <f>IF('[1]Domo data'!M$6='[1]Formated data En'!M$6,IF(ISBLANK('[1]Domo data'!M213),"",'[1]Domo data'!M213),"Wrong Column")</f>
        <v>65735</v>
      </c>
    </row>
    <row r="216" spans="1:13" x14ac:dyDescent="0.25">
      <c r="A216" s="3">
        <f>IF('[1]Domo data'!A$6='[1]Formated data En'!A$6,'[1]Domo data'!A214,"Wrong Column")</f>
        <v>2003</v>
      </c>
      <c r="B216" s="3">
        <f>IF('[1]Domo data'!B$6='[1]Formated data En'!B$6,'[1]Domo data'!B214,"Wrong Column")</f>
        <v>2</v>
      </c>
      <c r="C216" s="3">
        <f>IF('[1]Domo data'!K$6='[1]Formated data En'!C$6,IF(ISBLANK('[1]Domo data'!K214),"",'[1]Domo data'!K214),"Wrong Column")</f>
        <v>8615</v>
      </c>
      <c r="D216" s="3">
        <f>IF('[1]Domo data'!G$6='[1]Formated data En'!D$6,IF(ISBLANK('[1]Domo data'!G214),"",'[1]Domo data'!G214),"Wrong Column")</f>
        <v>5096</v>
      </c>
      <c r="E216" s="3">
        <f>IF('[1]Domo data'!E$6='[1]Formated data En'!E$6,IF(ISBLANK('[1]Domo data'!E214),"",'[1]Domo data'!E214),"Wrong Column")</f>
        <v>22899</v>
      </c>
      <c r="F216" s="3">
        <f>IF('[1]Domo data'!F$6='[1]Formated data En'!F$6,IF(ISBLANK('[1]Domo data'!F214),"",'[1]Domo data'!F214),"Wrong Column")</f>
        <v>11471</v>
      </c>
      <c r="G216" s="3">
        <f>IF('[1]Domo data'!H$6='[1]Formated data En'!G$6,IF(ISBLANK('[1]Domo data'!H214),"",'[1]Domo data'!H214),"Wrong Column")</f>
        <v>3327</v>
      </c>
      <c r="H216" s="3">
        <f>IF('[1]Domo data'!J$6='[1]Formated data En'!H$6,IF(ISBLANK('[1]Domo data'!J214),"",'[1]Domo data'!J214),"Wrong Column")</f>
        <v>18303</v>
      </c>
      <c r="I216" s="3">
        <f>IF('[1]Domo data'!L$6='[1]Formated data En'!I$6,IF(ISBLANK('[1]Domo data'!L214),"",'[1]Domo data'!L214),"Wrong Column")</f>
        <v>6589</v>
      </c>
      <c r="J216" s="3">
        <f>IF('[1]Domo data'!I$6='[1]Formated data En'!J$6,IF(ISBLANK('[1]Domo data'!I214),"",'[1]Domo data'!I214),"Wrong Column")</f>
        <v>8673</v>
      </c>
      <c r="K216" s="3">
        <f>IF('[1]Domo data'!D$6='[1]Formated data En'!K$6,IF(ISBLANK('[1]Domo data'!D214),"",'[1]Domo data'!D214),"Wrong Column")</f>
        <v>46220</v>
      </c>
      <c r="L216" s="3">
        <f>IF('[1]Domo data'!C$6='[1]Formated data En'!L$6,IF(ISBLANK('[1]Domo data'!C214),"",'[1]Domo data'!C214),"Wrong Column")</f>
        <v>2142778</v>
      </c>
      <c r="M216" s="3">
        <f>IF('[1]Domo data'!M$6='[1]Formated data En'!M$6,IF(ISBLANK('[1]Domo data'!M214),"",'[1]Domo data'!M214),"Wrong Column")</f>
        <v>59972</v>
      </c>
    </row>
    <row r="217" spans="1:13" x14ac:dyDescent="0.25">
      <c r="A217" s="3">
        <f>IF('[1]Domo data'!A$6='[1]Formated data En'!A$6,'[1]Domo data'!A215,"Wrong Column")</f>
        <v>2003</v>
      </c>
      <c r="B217" s="3">
        <f>IF('[1]Domo data'!B$6='[1]Formated data En'!B$6,'[1]Domo data'!B215,"Wrong Column")</f>
        <v>3</v>
      </c>
      <c r="C217" s="3">
        <f>IF('[1]Domo data'!K$6='[1]Formated data En'!C$6,IF(ISBLANK('[1]Domo data'!K215),"",'[1]Domo data'!K215),"Wrong Column")</f>
        <v>7471</v>
      </c>
      <c r="D217" s="3">
        <f>IF('[1]Domo data'!G$6='[1]Formated data En'!D$6,IF(ISBLANK('[1]Domo data'!G215),"",'[1]Domo data'!G215),"Wrong Column")</f>
        <v>4773</v>
      </c>
      <c r="E217" s="3">
        <f>IF('[1]Domo data'!E$6='[1]Formated data En'!E$6,IF(ISBLANK('[1]Domo data'!E215),"",'[1]Domo data'!E215),"Wrong Column")</f>
        <v>14636</v>
      </c>
      <c r="F217" s="3">
        <f>IF('[1]Domo data'!F$6='[1]Formated data En'!F$6,IF(ISBLANK('[1]Domo data'!F215),"",'[1]Domo data'!F215),"Wrong Column")</f>
        <v>12001</v>
      </c>
      <c r="G217" s="3">
        <f>IF('[1]Domo data'!H$6='[1]Formated data En'!G$6,IF(ISBLANK('[1]Domo data'!H215),"",'[1]Domo data'!H215),"Wrong Column")</f>
        <v>3495</v>
      </c>
      <c r="H217" s="3">
        <f>IF('[1]Domo data'!J$6='[1]Formated data En'!H$6,IF(ISBLANK('[1]Domo data'!J215),"",'[1]Domo data'!J215),"Wrong Column")</f>
        <v>25863</v>
      </c>
      <c r="I217" s="3">
        <f>IF('[1]Domo data'!L$6='[1]Formated data En'!I$6,IF(ISBLANK('[1]Domo data'!L215),"",'[1]Domo data'!L215),"Wrong Column")</f>
        <v>6831</v>
      </c>
      <c r="J217" s="3">
        <f>IF('[1]Domo data'!I$6='[1]Formated data En'!J$6,IF(ISBLANK('[1]Domo data'!I215),"",'[1]Domo data'!I215),"Wrong Column")</f>
        <v>8615</v>
      </c>
      <c r="K217" s="3">
        <f>IF('[1]Domo data'!D$6='[1]Formated data En'!K$6,IF(ISBLANK('[1]Domo data'!D215),"",'[1]Domo data'!D215),"Wrong Column")</f>
        <v>44281</v>
      </c>
      <c r="L217" s="3">
        <f>IF('[1]Domo data'!C$6='[1]Formated data En'!L$6,IF(ISBLANK('[1]Domo data'!C215),"",'[1]Domo data'!C215),"Wrong Column")</f>
        <v>2278772</v>
      </c>
      <c r="M217" s="3">
        <f>IF('[1]Domo data'!M$6='[1]Formated data En'!M$6,IF(ISBLANK('[1]Domo data'!M215),"",'[1]Domo data'!M215),"Wrong Column")</f>
        <v>68878</v>
      </c>
    </row>
    <row r="218" spans="1:13" x14ac:dyDescent="0.25">
      <c r="A218" s="3">
        <f>IF('[1]Domo data'!A$6='[1]Formated data En'!A$6,'[1]Domo data'!A216,"Wrong Column")</f>
        <v>2003</v>
      </c>
      <c r="B218" s="3">
        <f>IF('[1]Domo data'!B$6='[1]Formated data En'!B$6,'[1]Domo data'!B216,"Wrong Column")</f>
        <v>4</v>
      </c>
      <c r="C218" s="3">
        <f>IF('[1]Domo data'!K$6='[1]Formated data En'!C$6,IF(ISBLANK('[1]Domo data'!K216),"",'[1]Domo data'!K216),"Wrong Column")</f>
        <v>7885</v>
      </c>
      <c r="D218" s="3">
        <f>IF('[1]Domo data'!G$6='[1]Formated data En'!D$6,IF(ISBLANK('[1]Domo data'!G216),"",'[1]Domo data'!G216),"Wrong Column")</f>
        <v>4865</v>
      </c>
      <c r="E218" s="3">
        <f>IF('[1]Domo data'!E$6='[1]Formated data En'!E$6,IF(ISBLANK('[1]Domo data'!E216),"",'[1]Domo data'!E216),"Wrong Column")</f>
        <v>16068</v>
      </c>
      <c r="F218" s="3">
        <f>IF('[1]Domo data'!F$6='[1]Formated data En'!F$6,IF(ISBLANK('[1]Domo data'!F216),"",'[1]Domo data'!F216),"Wrong Column")</f>
        <v>12852</v>
      </c>
      <c r="G218" s="3">
        <f>IF('[1]Domo data'!H$6='[1]Formated data En'!G$6,IF(ISBLANK('[1]Domo data'!H216),"",'[1]Domo data'!H216),"Wrong Column")</f>
        <v>4237</v>
      </c>
      <c r="H218" s="3">
        <f>IF('[1]Domo data'!J$6='[1]Formated data En'!H$6,IF(ISBLANK('[1]Domo data'!J216),"",'[1]Domo data'!J216),"Wrong Column")</f>
        <v>18486</v>
      </c>
      <c r="I218" s="3">
        <f>IF('[1]Domo data'!L$6='[1]Formated data En'!I$6,IF(ISBLANK('[1]Domo data'!L216),"",'[1]Domo data'!L216),"Wrong Column")</f>
        <v>13797</v>
      </c>
      <c r="J218" s="3">
        <f>IF('[1]Domo data'!I$6='[1]Formated data En'!J$6,IF(ISBLANK('[1]Domo data'!I216),"",'[1]Domo data'!I216),"Wrong Column")</f>
        <v>7006</v>
      </c>
      <c r="K218" s="3">
        <f>IF('[1]Domo data'!D$6='[1]Formated data En'!K$6,IF(ISBLANK('[1]Domo data'!D216),"",'[1]Domo data'!D216),"Wrong Column")</f>
        <v>49552</v>
      </c>
      <c r="L218" s="3">
        <f>IF('[1]Domo data'!C$6='[1]Formated data En'!L$6,IF(ISBLANK('[1]Domo data'!C216),"",'[1]Domo data'!C216),"Wrong Column")</f>
        <v>2205365</v>
      </c>
      <c r="M218" s="3">
        <f>IF('[1]Domo data'!M$6='[1]Formated data En'!M$6,IF(ISBLANK('[1]Domo data'!M216),"",'[1]Domo data'!M216),"Wrong Column")</f>
        <v>68788</v>
      </c>
    </row>
    <row r="219" spans="1:13" x14ac:dyDescent="0.25">
      <c r="A219" s="3">
        <f>IF('[1]Domo data'!A$6='[1]Formated data En'!A$6,'[1]Domo data'!A217,"Wrong Column")</f>
        <v>2003</v>
      </c>
      <c r="B219" s="3">
        <f>IF('[1]Domo data'!B$6='[1]Formated data En'!B$6,'[1]Domo data'!B217,"Wrong Column")</f>
        <v>5</v>
      </c>
      <c r="C219" s="3">
        <f>IF('[1]Domo data'!K$6='[1]Formated data En'!C$6,IF(ISBLANK('[1]Domo data'!K217),"",'[1]Domo data'!K217),"Wrong Column")</f>
        <v>16656</v>
      </c>
      <c r="D219" s="3">
        <f>IF('[1]Domo data'!G$6='[1]Formated data En'!D$6,IF(ISBLANK('[1]Domo data'!G217),"",'[1]Domo data'!G217),"Wrong Column")</f>
        <v>2995</v>
      </c>
      <c r="E219" s="3">
        <f>IF('[1]Domo data'!E$6='[1]Formated data En'!E$6,IF(ISBLANK('[1]Domo data'!E217),"",'[1]Domo data'!E217),"Wrong Column")</f>
        <v>17373</v>
      </c>
      <c r="F219" s="3">
        <f>IF('[1]Domo data'!F$6='[1]Formated data En'!F$6,IF(ISBLANK('[1]Domo data'!F217),"",'[1]Domo data'!F217),"Wrong Column")</f>
        <v>24806</v>
      </c>
      <c r="G219" s="3">
        <f>IF('[1]Domo data'!H$6='[1]Formated data En'!G$6,IF(ISBLANK('[1]Domo data'!H217),"",'[1]Domo data'!H217),"Wrong Column")</f>
        <v>6272</v>
      </c>
      <c r="H219" s="3">
        <f>IF('[1]Domo data'!J$6='[1]Formated data En'!H$6,IF(ISBLANK('[1]Domo data'!J217),"",'[1]Domo data'!J217),"Wrong Column")</f>
        <v>14393</v>
      </c>
      <c r="I219" s="3">
        <f>IF('[1]Domo data'!L$6='[1]Formated data En'!I$6,IF(ISBLANK('[1]Domo data'!L217),"",'[1]Domo data'!L217),"Wrong Column")</f>
        <v>9074</v>
      </c>
      <c r="J219" s="3">
        <f>IF('[1]Domo data'!I$6='[1]Formated data En'!J$6,IF(ISBLANK('[1]Domo data'!I217),"",'[1]Domo data'!I217),"Wrong Column")</f>
        <v>8872</v>
      </c>
      <c r="K219" s="3">
        <f>IF('[1]Domo data'!D$6='[1]Formated data En'!K$6,IF(ISBLANK('[1]Domo data'!D217),"",'[1]Domo data'!D217),"Wrong Column")</f>
        <v>58519</v>
      </c>
      <c r="L219" s="3">
        <f>IF('[1]Domo data'!C$6='[1]Formated data En'!L$6,IF(ISBLANK('[1]Domo data'!C217),"",'[1]Domo data'!C217),"Wrong Column")</f>
        <v>2854323</v>
      </c>
      <c r="M219" s="3">
        <f>IF('[1]Domo data'!M$6='[1]Formated data En'!M$6,IF(ISBLANK('[1]Domo data'!M217),"",'[1]Domo data'!M217),"Wrong Column")</f>
        <v>84368</v>
      </c>
    </row>
    <row r="220" spans="1:13" x14ac:dyDescent="0.25">
      <c r="A220" s="3">
        <f>IF('[1]Domo data'!A$6='[1]Formated data En'!A$6,'[1]Domo data'!A218,"Wrong Column")</f>
        <v>2003</v>
      </c>
      <c r="B220" s="3">
        <f>IF('[1]Domo data'!B$6='[1]Formated data En'!B$6,'[1]Domo data'!B218,"Wrong Column")</f>
        <v>6</v>
      </c>
      <c r="C220" s="3">
        <f>IF('[1]Domo data'!K$6='[1]Formated data En'!C$6,IF(ISBLANK('[1]Domo data'!K218),"",'[1]Domo data'!K218),"Wrong Column")</f>
        <v>18711</v>
      </c>
      <c r="D220" s="3">
        <f>IF('[1]Domo data'!G$6='[1]Formated data En'!D$6,IF(ISBLANK('[1]Domo data'!G218),"",'[1]Domo data'!G218),"Wrong Column")</f>
        <v>5320</v>
      </c>
      <c r="E220" s="3">
        <f>IF('[1]Domo data'!E$6='[1]Formated data En'!E$6,IF(ISBLANK('[1]Domo data'!E218),"",'[1]Domo data'!E218),"Wrong Column")</f>
        <v>24618</v>
      </c>
      <c r="F220" s="3">
        <f>IF('[1]Domo data'!F$6='[1]Formated data En'!F$6,IF(ISBLANK('[1]Domo data'!F218),"",'[1]Domo data'!F218),"Wrong Column")</f>
        <v>30306</v>
      </c>
      <c r="G220" s="3">
        <f>IF('[1]Domo data'!H$6='[1]Formated data En'!G$6,IF(ISBLANK('[1]Domo data'!H218),"",'[1]Domo data'!H218),"Wrong Column")</f>
        <v>7808</v>
      </c>
      <c r="H220" s="3">
        <f>IF('[1]Domo data'!J$6='[1]Formated data En'!H$6,IF(ISBLANK('[1]Domo data'!J218),"",'[1]Domo data'!J218),"Wrong Column")</f>
        <v>17054</v>
      </c>
      <c r="I220" s="3">
        <f>IF('[1]Domo data'!L$6='[1]Formated data En'!I$6,IF(ISBLANK('[1]Domo data'!L218),"",'[1]Domo data'!L218),"Wrong Column")</f>
        <v>15133</v>
      </c>
      <c r="J220" s="3">
        <f>IF('[1]Domo data'!I$6='[1]Formated data En'!J$6,IF(ISBLANK('[1]Domo data'!I218),"",'[1]Domo data'!I218),"Wrong Column")</f>
        <v>15581</v>
      </c>
      <c r="K220" s="3">
        <f>IF('[1]Domo data'!D$6='[1]Formated data En'!K$6,IF(ISBLANK('[1]Domo data'!D218),"",'[1]Domo data'!D218),"Wrong Column")</f>
        <v>83702</v>
      </c>
      <c r="L220" s="3">
        <f>IF('[1]Domo data'!C$6='[1]Formated data En'!L$6,IF(ISBLANK('[1]Domo data'!C218),"",'[1]Domo data'!C218),"Wrong Column")</f>
        <v>3631620</v>
      </c>
      <c r="M220" s="3">
        <f>IF('[1]Domo data'!M$6='[1]Formated data En'!M$6,IF(ISBLANK('[1]Domo data'!M218),"",'[1]Domo data'!M218),"Wrong Column")</f>
        <v>143266</v>
      </c>
    </row>
    <row r="221" spans="1:13" x14ac:dyDescent="0.25">
      <c r="A221" s="3">
        <f>IF('[1]Domo data'!A$6='[1]Formated data En'!A$6,'[1]Domo data'!A219,"Wrong Column")</f>
        <v>2003</v>
      </c>
      <c r="B221" s="3">
        <f>IF('[1]Domo data'!B$6='[1]Formated data En'!B$6,'[1]Domo data'!B219,"Wrong Column")</f>
        <v>7</v>
      </c>
      <c r="C221" s="3">
        <f>IF('[1]Domo data'!K$6='[1]Formated data En'!C$6,IF(ISBLANK('[1]Domo data'!K219),"",'[1]Domo data'!K219),"Wrong Column")</f>
        <v>16849</v>
      </c>
      <c r="D221" s="3">
        <f>IF('[1]Domo data'!G$6='[1]Formated data En'!D$6,IF(ISBLANK('[1]Domo data'!G219),"",'[1]Domo data'!G219),"Wrong Column")</f>
        <v>8676</v>
      </c>
      <c r="E221" s="3">
        <f>IF('[1]Domo data'!E$6='[1]Formated data En'!E$6,IF(ISBLANK('[1]Domo data'!E219),"",'[1]Domo data'!E219),"Wrong Column")</f>
        <v>39970</v>
      </c>
      <c r="F221" s="3">
        <f>IF('[1]Domo data'!F$6='[1]Formated data En'!F$6,IF(ISBLANK('[1]Domo data'!F219),"",'[1]Domo data'!F219),"Wrong Column")</f>
        <v>42720</v>
      </c>
      <c r="G221" s="3">
        <f>IF('[1]Domo data'!H$6='[1]Formated data En'!G$6,IF(ISBLANK('[1]Domo data'!H219),"",'[1]Domo data'!H219),"Wrong Column")</f>
        <v>7614</v>
      </c>
      <c r="H221" s="3">
        <f>IF('[1]Domo data'!J$6='[1]Formated data En'!H$6,IF(ISBLANK('[1]Domo data'!J219),"",'[1]Domo data'!J219),"Wrong Column")</f>
        <v>22718</v>
      </c>
      <c r="I221" s="3">
        <f>IF('[1]Domo data'!L$6='[1]Formated data En'!I$6,IF(ISBLANK('[1]Domo data'!L219),"",'[1]Domo data'!L219),"Wrong Column")</f>
        <v>29591</v>
      </c>
      <c r="J221" s="3">
        <f>IF('[1]Domo data'!I$6='[1]Formated data En'!J$6,IF(ISBLANK('[1]Domo data'!I219),"",'[1]Domo data'!I219),"Wrong Column")</f>
        <v>22853</v>
      </c>
      <c r="K221" s="3">
        <f>IF('[1]Domo data'!D$6='[1]Formated data En'!K$6,IF(ISBLANK('[1]Domo data'!D219),"",'[1]Domo data'!D219),"Wrong Column")</f>
        <v>95773</v>
      </c>
      <c r="L221" s="3">
        <f>IF('[1]Domo data'!C$6='[1]Formated data En'!L$6,IF(ISBLANK('[1]Domo data'!C219),"",'[1]Domo data'!C219),"Wrong Column")</f>
        <v>4818358</v>
      </c>
      <c r="M221" s="3">
        <f>IF('[1]Domo data'!M$6='[1]Formated data En'!M$6,IF(ISBLANK('[1]Domo data'!M219),"",'[1]Domo data'!M219),"Wrong Column")</f>
        <v>198482</v>
      </c>
    </row>
    <row r="222" spans="1:13" x14ac:dyDescent="0.25">
      <c r="A222" s="3">
        <f>IF('[1]Domo data'!A$6='[1]Formated data En'!A$6,'[1]Domo data'!A220,"Wrong Column")</f>
        <v>2003</v>
      </c>
      <c r="B222" s="3">
        <f>IF('[1]Domo data'!B$6='[1]Formated data En'!B$6,'[1]Domo data'!B220,"Wrong Column")</f>
        <v>8</v>
      </c>
      <c r="C222" s="3">
        <f>IF('[1]Domo data'!K$6='[1]Formated data En'!C$6,IF(ISBLANK('[1]Domo data'!K220),"",'[1]Domo data'!K220),"Wrong Column")</f>
        <v>17126</v>
      </c>
      <c r="D222" s="3">
        <f>IF('[1]Domo data'!G$6='[1]Formated data En'!D$6,IF(ISBLANK('[1]Domo data'!G220),"",'[1]Domo data'!G220),"Wrong Column")</f>
        <v>11152</v>
      </c>
      <c r="E222" s="3">
        <f>IF('[1]Domo data'!E$6='[1]Formated data En'!E$6,IF(ISBLANK('[1]Domo data'!E220),"",'[1]Domo data'!E220),"Wrong Column")</f>
        <v>43018</v>
      </c>
      <c r="F222" s="3">
        <f>IF('[1]Domo data'!F$6='[1]Formated data En'!F$6,IF(ISBLANK('[1]Domo data'!F220),"",'[1]Domo data'!F220),"Wrong Column")</f>
        <v>43900</v>
      </c>
      <c r="G222" s="3">
        <f>IF('[1]Domo data'!H$6='[1]Formated data En'!G$6,IF(ISBLANK('[1]Domo data'!H220),"",'[1]Domo data'!H220),"Wrong Column")</f>
        <v>7930</v>
      </c>
      <c r="H222" s="3">
        <f>IF('[1]Domo data'!J$6='[1]Formated data En'!H$6,IF(ISBLANK('[1]Domo data'!J220),"",'[1]Domo data'!J220),"Wrong Column")</f>
        <v>29980</v>
      </c>
      <c r="I222" s="3">
        <f>IF('[1]Domo data'!L$6='[1]Formated data En'!I$6,IF(ISBLANK('[1]Domo data'!L220),"",'[1]Domo data'!L220),"Wrong Column")</f>
        <v>19320</v>
      </c>
      <c r="J222" s="3">
        <f>IF('[1]Domo data'!I$6='[1]Formated data En'!J$6,IF(ISBLANK('[1]Domo data'!I220),"",'[1]Domo data'!I220),"Wrong Column")</f>
        <v>21738</v>
      </c>
      <c r="K222" s="3">
        <f>IF('[1]Domo data'!D$6='[1]Formated data En'!K$6,IF(ISBLANK('[1]Domo data'!D220),"",'[1]Domo data'!D220),"Wrong Column")</f>
        <v>93474</v>
      </c>
      <c r="L222" s="3">
        <f>IF('[1]Domo data'!C$6='[1]Formated data En'!L$6,IF(ISBLANK('[1]Domo data'!C220),"",'[1]Domo data'!C220),"Wrong Column")</f>
        <v>4989353</v>
      </c>
      <c r="M222" s="3">
        <f>IF('[1]Domo data'!M$6='[1]Formated data En'!M$6,IF(ISBLANK('[1]Domo data'!M220),"",'[1]Domo data'!M220),"Wrong Column")</f>
        <v>177488</v>
      </c>
    </row>
    <row r="223" spans="1:13" x14ac:dyDescent="0.25">
      <c r="A223" s="3">
        <f>IF('[1]Domo data'!A$6='[1]Formated data En'!A$6,'[1]Domo data'!A221,"Wrong Column")</f>
        <v>2003</v>
      </c>
      <c r="B223" s="3">
        <f>IF('[1]Domo data'!B$6='[1]Formated data En'!B$6,'[1]Domo data'!B221,"Wrong Column")</f>
        <v>9</v>
      </c>
      <c r="C223" s="3">
        <f>IF('[1]Domo data'!K$6='[1]Formated data En'!C$6,IF(ISBLANK('[1]Domo data'!K221),"",'[1]Domo data'!K221),"Wrong Column")</f>
        <v>18867</v>
      </c>
      <c r="D223" s="3">
        <f>IF('[1]Domo data'!G$6='[1]Formated data En'!D$6,IF(ISBLANK('[1]Domo data'!G221),"",'[1]Domo data'!G221),"Wrong Column")</f>
        <v>8647</v>
      </c>
      <c r="E223" s="3">
        <f>IF('[1]Domo data'!E$6='[1]Formated data En'!E$6,IF(ISBLANK('[1]Domo data'!E221),"",'[1]Domo data'!E221),"Wrong Column")</f>
        <v>34963</v>
      </c>
      <c r="F223" s="3">
        <f>IF('[1]Domo data'!F$6='[1]Formated data En'!F$6,IF(ISBLANK('[1]Domo data'!F221),"",'[1]Domo data'!F221),"Wrong Column")</f>
        <v>42441</v>
      </c>
      <c r="G223" s="3">
        <f>IF('[1]Domo data'!H$6='[1]Formated data En'!G$6,IF(ISBLANK('[1]Domo data'!H221),"",'[1]Domo data'!H221),"Wrong Column")</f>
        <v>5829</v>
      </c>
      <c r="H223" s="3">
        <f>IF('[1]Domo data'!J$6='[1]Formated data En'!H$6,IF(ISBLANK('[1]Domo data'!J221),"",'[1]Domo data'!J221),"Wrong Column")</f>
        <v>37705</v>
      </c>
      <c r="I223" s="3">
        <f>IF('[1]Domo data'!L$6='[1]Formated data En'!I$6,IF(ISBLANK('[1]Domo data'!L221),"",'[1]Domo data'!L221),"Wrong Column")</f>
        <v>12961</v>
      </c>
      <c r="J223" s="3">
        <f>IF('[1]Domo data'!I$6='[1]Formated data En'!J$6,IF(ISBLANK('[1]Domo data'!I221),"",'[1]Domo data'!I221),"Wrong Column")</f>
        <v>15538</v>
      </c>
      <c r="K223" s="3">
        <f>IF('[1]Domo data'!D$6='[1]Formated data En'!K$6,IF(ISBLANK('[1]Domo data'!D221),"",'[1]Domo data'!D221),"Wrong Column")</f>
        <v>81869</v>
      </c>
      <c r="L223" s="3">
        <f>IF('[1]Domo data'!C$6='[1]Formated data En'!L$6,IF(ISBLANK('[1]Domo data'!C221),"",'[1]Domo data'!C221),"Wrong Column")</f>
        <v>3061504</v>
      </c>
      <c r="M223" s="3">
        <f>IF('[1]Domo data'!M$6='[1]Formated data En'!M$6,IF(ISBLANK('[1]Domo data'!M221),"",'[1]Domo data'!M221),"Wrong Column")</f>
        <v>133316</v>
      </c>
    </row>
    <row r="224" spans="1:13" x14ac:dyDescent="0.25">
      <c r="A224" s="3">
        <f>IF('[1]Domo data'!A$6='[1]Formated data En'!A$6,'[1]Domo data'!A222,"Wrong Column")</f>
        <v>2003</v>
      </c>
      <c r="B224" s="3">
        <f>IF('[1]Domo data'!B$6='[1]Formated data En'!B$6,'[1]Domo data'!B222,"Wrong Column")</f>
        <v>10</v>
      </c>
      <c r="C224" s="3">
        <f>IF('[1]Domo data'!K$6='[1]Formated data En'!C$6,IF(ISBLANK('[1]Domo data'!K222),"",'[1]Domo data'!K222),"Wrong Column")</f>
        <v>8652</v>
      </c>
      <c r="D224" s="3">
        <f>IF('[1]Domo data'!G$6='[1]Formated data En'!D$6,IF(ISBLANK('[1]Domo data'!G222),"",'[1]Domo data'!G222),"Wrong Column")</f>
        <v>6895</v>
      </c>
      <c r="E224" s="3">
        <f>IF('[1]Domo data'!E$6='[1]Formated data En'!E$6,IF(ISBLANK('[1]Domo data'!E222),"",'[1]Domo data'!E222),"Wrong Column")</f>
        <v>23325</v>
      </c>
      <c r="F224" s="3">
        <f>IF('[1]Domo data'!F$6='[1]Formated data En'!F$6,IF(ISBLANK('[1]Domo data'!F222),"",'[1]Domo data'!F222),"Wrong Column")</f>
        <v>19101</v>
      </c>
      <c r="G224" s="3">
        <f>IF('[1]Domo data'!H$6='[1]Formated data En'!G$6,IF(ISBLANK('[1]Domo data'!H222),"",'[1]Domo data'!H222),"Wrong Column")</f>
        <v>4155</v>
      </c>
      <c r="H224" s="3">
        <f>IF('[1]Domo data'!J$6='[1]Formated data En'!H$6,IF(ISBLANK('[1]Domo data'!J222),"",'[1]Domo data'!J222),"Wrong Column")</f>
        <v>36976</v>
      </c>
      <c r="I224" s="3">
        <f>IF('[1]Domo data'!L$6='[1]Formated data En'!I$6,IF(ISBLANK('[1]Domo data'!L222),"",'[1]Domo data'!L222),"Wrong Column")</f>
        <v>7391</v>
      </c>
      <c r="J224" s="3">
        <f>IF('[1]Domo data'!I$6='[1]Formated data En'!J$6,IF(ISBLANK('[1]Domo data'!I222),"",'[1]Domo data'!I222),"Wrong Column")</f>
        <v>11680</v>
      </c>
      <c r="K224" s="3">
        <f>IF('[1]Domo data'!D$6='[1]Formated data En'!K$6,IF(ISBLANK('[1]Domo data'!D222),"",'[1]Domo data'!D222),"Wrong Column")</f>
        <v>51205</v>
      </c>
      <c r="L224" s="3">
        <f>IF('[1]Domo data'!C$6='[1]Formated data En'!L$6,IF(ISBLANK('[1]Domo data'!C222),"",'[1]Domo data'!C222),"Wrong Column")</f>
        <v>2727207</v>
      </c>
      <c r="M224" s="3">
        <f>IF('[1]Domo data'!M$6='[1]Formated data En'!M$6,IF(ISBLANK('[1]Domo data'!M222),"",'[1]Domo data'!M222),"Wrong Column")</f>
        <v>98289</v>
      </c>
    </row>
    <row r="225" spans="1:13" x14ac:dyDescent="0.25">
      <c r="A225" s="3">
        <f>IF('[1]Domo data'!A$6='[1]Formated data En'!A$6,'[1]Domo data'!A223,"Wrong Column")</f>
        <v>2003</v>
      </c>
      <c r="B225" s="3">
        <f>IF('[1]Domo data'!B$6='[1]Formated data En'!B$6,'[1]Domo data'!B223,"Wrong Column")</f>
        <v>11</v>
      </c>
      <c r="C225" s="3">
        <f>IF('[1]Domo data'!K$6='[1]Formated data En'!C$6,IF(ISBLANK('[1]Domo data'!K223),"",'[1]Domo data'!K223),"Wrong Column")</f>
        <v>6774</v>
      </c>
      <c r="D225" s="3">
        <f>IF('[1]Domo data'!G$6='[1]Formated data En'!D$6,IF(ISBLANK('[1]Domo data'!G223),"",'[1]Domo data'!G223),"Wrong Column")</f>
        <v>6062</v>
      </c>
      <c r="E225" s="3">
        <f>IF('[1]Domo data'!E$6='[1]Formated data En'!E$6,IF(ISBLANK('[1]Domo data'!E223),"",'[1]Domo data'!E223),"Wrong Column")</f>
        <v>10122</v>
      </c>
      <c r="F225" s="3">
        <f>IF('[1]Domo data'!F$6='[1]Formated data En'!F$6,IF(ISBLANK('[1]Domo data'!F223),"",'[1]Domo data'!F223),"Wrong Column")</f>
        <v>9682</v>
      </c>
      <c r="G225" s="3">
        <f>IF('[1]Domo data'!H$6='[1]Formated data En'!G$6,IF(ISBLANK('[1]Domo data'!H223),"",'[1]Domo data'!H223),"Wrong Column")</f>
        <v>3273</v>
      </c>
      <c r="H225" s="3">
        <f>IF('[1]Domo data'!J$6='[1]Formated data En'!H$6,IF(ISBLANK('[1]Domo data'!J223),"",'[1]Domo data'!J223),"Wrong Column")</f>
        <v>16715</v>
      </c>
      <c r="I225" s="3">
        <f>IF('[1]Domo data'!L$6='[1]Formated data En'!I$6,IF(ISBLANK('[1]Domo data'!L223),"",'[1]Domo data'!L223),"Wrong Column")</f>
        <v>5059</v>
      </c>
      <c r="J225" s="3">
        <f>IF('[1]Domo data'!I$6='[1]Formated data En'!J$6,IF(ISBLANK('[1]Domo data'!I223),"",'[1]Domo data'!I223),"Wrong Column")</f>
        <v>7321</v>
      </c>
      <c r="K225" s="3">
        <f>IF('[1]Domo data'!D$6='[1]Formated data En'!K$6,IF(ISBLANK('[1]Domo data'!D223),"",'[1]Domo data'!D223),"Wrong Column")</f>
        <v>30277</v>
      </c>
      <c r="L225" s="3">
        <f>IF('[1]Domo data'!C$6='[1]Formated data En'!L$6,IF(ISBLANK('[1]Domo data'!C223),"",'[1]Domo data'!C223),"Wrong Column")</f>
        <v>2271117</v>
      </c>
      <c r="M225" s="3">
        <f>IF('[1]Domo data'!M$6='[1]Formated data En'!M$6,IF(ISBLANK('[1]Domo data'!M223),"",'[1]Domo data'!M223),"Wrong Column")</f>
        <v>66070</v>
      </c>
    </row>
    <row r="226" spans="1:13" x14ac:dyDescent="0.25">
      <c r="A226" s="3">
        <f>IF('[1]Domo data'!A$6='[1]Formated data En'!A$6,'[1]Domo data'!A224,"Wrong Column")</f>
        <v>2003</v>
      </c>
      <c r="B226" s="3">
        <f>IF('[1]Domo data'!B$6='[1]Formated data En'!B$6,'[1]Domo data'!B224,"Wrong Column")</f>
        <v>12</v>
      </c>
      <c r="C226" s="3">
        <f>IF('[1]Domo data'!K$6='[1]Formated data En'!C$6,IF(ISBLANK('[1]Domo data'!K224),"",'[1]Domo data'!K224),"Wrong Column")</f>
        <v>14716</v>
      </c>
      <c r="D226" s="3">
        <f>IF('[1]Domo data'!G$6='[1]Formated data En'!D$6,IF(ISBLANK('[1]Domo data'!G224),"",'[1]Domo data'!G224),"Wrong Column")</f>
        <v>6629</v>
      </c>
      <c r="E226" s="3">
        <f>IF('[1]Domo data'!E$6='[1]Formated data En'!E$6,IF(ISBLANK('[1]Domo data'!E224),"",'[1]Domo data'!E224),"Wrong Column")</f>
        <v>18035</v>
      </c>
      <c r="F226" s="3">
        <f>IF('[1]Domo data'!F$6='[1]Formated data En'!F$6,IF(ISBLANK('[1]Domo data'!F224),"",'[1]Domo data'!F224),"Wrong Column")</f>
        <v>11901</v>
      </c>
      <c r="G226" s="3">
        <f>IF('[1]Domo data'!H$6='[1]Formated data En'!G$6,IF(ISBLANK('[1]Domo data'!H224),"",'[1]Domo data'!H224),"Wrong Column")</f>
        <v>2941</v>
      </c>
      <c r="H226" s="3">
        <f>IF('[1]Domo data'!J$6='[1]Formated data En'!H$6,IF(ISBLANK('[1]Domo data'!J224),"",'[1]Domo data'!J224),"Wrong Column")</f>
        <v>19276</v>
      </c>
      <c r="I226" s="3">
        <f>IF('[1]Domo data'!L$6='[1]Formated data En'!I$6,IF(ISBLANK('[1]Domo data'!L224),"",'[1]Domo data'!L224),"Wrong Column")</f>
        <v>10952</v>
      </c>
      <c r="J226" s="3">
        <f>IF('[1]Domo data'!I$6='[1]Formated data En'!J$6,IF(ISBLANK('[1]Domo data'!I224),"",'[1]Domo data'!I224),"Wrong Column")</f>
        <v>9989</v>
      </c>
      <c r="K226" s="3">
        <f>IF('[1]Domo data'!D$6='[1]Formated data En'!K$6,IF(ISBLANK('[1]Domo data'!D224),"",'[1]Domo data'!D224),"Wrong Column")</f>
        <v>51643</v>
      </c>
      <c r="L226" s="3">
        <f>IF('[1]Domo data'!C$6='[1]Formated data En'!L$6,IF(ISBLANK('[1]Domo data'!C224),"",'[1]Domo data'!C224),"Wrong Column")</f>
        <v>2324435</v>
      </c>
      <c r="M226" s="3">
        <f>IF('[1]Domo data'!M$6='[1]Formated data En'!M$6,IF(ISBLANK('[1]Domo data'!M224),"",'[1]Domo data'!M224),"Wrong Column")</f>
        <v>92738</v>
      </c>
    </row>
    <row r="227" spans="1:13" x14ac:dyDescent="0.25">
      <c r="A227" s="3">
        <f>IF('[1]Domo data'!A$6='[1]Formated data En'!A$6,'[1]Domo data'!A225,"Wrong Column")</f>
        <v>2002</v>
      </c>
      <c r="B227" s="3">
        <f>IF('[1]Domo data'!B$6='[1]Formated data En'!B$6,'[1]Domo data'!B225,"Wrong Column")</f>
        <v>1</v>
      </c>
      <c r="C227" s="3">
        <f>IF('[1]Domo data'!K$6='[1]Formated data En'!C$6,IF(ISBLANK('[1]Domo data'!K225),"",'[1]Domo data'!K225),"Wrong Column")</f>
        <v>10567</v>
      </c>
      <c r="D227" s="3">
        <f>IF('[1]Domo data'!G$6='[1]Formated data En'!D$6,IF(ISBLANK('[1]Domo data'!G225),"",'[1]Domo data'!G225),"Wrong Column")</f>
        <v>6166</v>
      </c>
      <c r="E227" s="3">
        <f>IF('[1]Domo data'!E$6='[1]Formated data En'!E$6,IF(ISBLANK('[1]Domo data'!E225),"",'[1]Domo data'!E225),"Wrong Column")</f>
        <v>14171</v>
      </c>
      <c r="F227" s="3">
        <f>IF('[1]Domo data'!F$6='[1]Formated data En'!F$6,IF(ISBLANK('[1]Domo data'!F225),"",'[1]Domo data'!F225),"Wrong Column")</f>
        <v>9389</v>
      </c>
      <c r="G227" s="3">
        <f>IF('[1]Domo data'!H$6='[1]Formated data En'!G$6,IF(ISBLANK('[1]Domo data'!H225),"",'[1]Domo data'!H225),"Wrong Column")</f>
        <v>2039</v>
      </c>
      <c r="H227" s="3">
        <f>IF('[1]Domo data'!J$6='[1]Formated data En'!H$6,IF(ISBLANK('[1]Domo data'!J225),"",'[1]Domo data'!J225),"Wrong Column")</f>
        <v>14866</v>
      </c>
      <c r="I227" s="3">
        <f>IF('[1]Domo data'!L$6='[1]Formated data En'!I$6,IF(ISBLANK('[1]Domo data'!L225),"",'[1]Domo data'!L225),"Wrong Column")</f>
        <v>5388</v>
      </c>
      <c r="J227" s="3">
        <f>IF('[1]Domo data'!I$6='[1]Formated data En'!J$6,IF(ISBLANK('[1]Domo data'!I225),"",'[1]Domo data'!I225),"Wrong Column")</f>
        <v>9769</v>
      </c>
      <c r="K227" s="3">
        <f>IF('[1]Domo data'!D$6='[1]Formated data En'!K$6,IF(ISBLANK('[1]Domo data'!D225),"",'[1]Domo data'!D225),"Wrong Column")</f>
        <v>32702</v>
      </c>
      <c r="L227" s="3">
        <f>IF('[1]Domo data'!C$6='[1]Formated data En'!L$6,IF(ISBLANK('[1]Domo data'!C225),"",'[1]Domo data'!C225),"Wrong Column")</f>
        <v>2179481</v>
      </c>
      <c r="M227" s="3">
        <f>IF('[1]Domo data'!M$6='[1]Formated data En'!M$6,IF(ISBLANK('[1]Domo data'!M225),"",'[1]Domo data'!M225),"Wrong Column")</f>
        <v>62050</v>
      </c>
    </row>
    <row r="228" spans="1:13" x14ac:dyDescent="0.25">
      <c r="A228" s="3">
        <f>IF('[1]Domo data'!A$6='[1]Formated data En'!A$6,'[1]Domo data'!A226,"Wrong Column")</f>
        <v>2002</v>
      </c>
      <c r="B228" s="3">
        <f>IF('[1]Domo data'!B$6='[1]Formated data En'!B$6,'[1]Domo data'!B226,"Wrong Column")</f>
        <v>2</v>
      </c>
      <c r="C228" s="3">
        <f>IF('[1]Domo data'!K$6='[1]Formated data En'!C$6,IF(ISBLANK('[1]Domo data'!K226),"",'[1]Domo data'!K226),"Wrong Column")</f>
        <v>8081</v>
      </c>
      <c r="D228" s="3">
        <f>IF('[1]Domo data'!G$6='[1]Formated data En'!D$6,IF(ISBLANK('[1]Domo data'!G226),"",'[1]Domo data'!G226),"Wrong Column")</f>
        <v>4446</v>
      </c>
      <c r="E228" s="3">
        <f>IF('[1]Domo data'!E$6='[1]Formated data En'!E$6,IF(ISBLANK('[1]Domo data'!E226),"",'[1]Domo data'!E226),"Wrong Column")</f>
        <v>20385</v>
      </c>
      <c r="F228" s="3">
        <f>IF('[1]Domo data'!F$6='[1]Formated data En'!F$6,IF(ISBLANK('[1]Domo data'!F226),"",'[1]Domo data'!F226),"Wrong Column")</f>
        <v>10979</v>
      </c>
      <c r="G228" s="3">
        <f>IF('[1]Domo data'!H$6='[1]Formated data En'!G$6,IF(ISBLANK('[1]Domo data'!H226),"",'[1]Domo data'!H226),"Wrong Column")</f>
        <v>2040</v>
      </c>
      <c r="H228" s="3">
        <f>IF('[1]Domo data'!J$6='[1]Formated data En'!H$6,IF(ISBLANK('[1]Domo data'!J226),"",'[1]Domo data'!J226),"Wrong Column")</f>
        <v>16930</v>
      </c>
      <c r="I228" s="3">
        <f>IF('[1]Domo data'!L$6='[1]Formated data En'!I$6,IF(ISBLANK('[1]Domo data'!L226),"",'[1]Domo data'!L226),"Wrong Column")</f>
        <v>5287</v>
      </c>
      <c r="J228" s="3">
        <f>IF('[1]Domo data'!I$6='[1]Formated data En'!J$6,IF(ISBLANK('[1]Domo data'!I226),"",'[1]Domo data'!I226),"Wrong Column")</f>
        <v>8142</v>
      </c>
      <c r="K228" s="3">
        <f>IF('[1]Domo data'!D$6='[1]Formated data En'!K$6,IF(ISBLANK('[1]Domo data'!D226),"",'[1]Domo data'!D226),"Wrong Column")</f>
        <v>44922</v>
      </c>
      <c r="L228" s="3">
        <f>IF('[1]Domo data'!C$6='[1]Formated data En'!L$6,IF(ISBLANK('[1]Domo data'!C226),"",'[1]Domo data'!C226),"Wrong Column")</f>
        <v>2333369</v>
      </c>
      <c r="M228" s="3">
        <f>IF('[1]Domo data'!M$6='[1]Formated data En'!M$6,IF(ISBLANK('[1]Domo data'!M226),"",'[1]Domo data'!M226),"Wrong Column")</f>
        <v>67828</v>
      </c>
    </row>
    <row r="229" spans="1:13" x14ac:dyDescent="0.25">
      <c r="A229" s="3">
        <f>IF('[1]Domo data'!A$6='[1]Formated data En'!A$6,'[1]Domo data'!A227,"Wrong Column")</f>
        <v>2002</v>
      </c>
      <c r="B229" s="3">
        <f>IF('[1]Domo data'!B$6='[1]Formated data En'!B$6,'[1]Domo data'!B227,"Wrong Column")</f>
        <v>3</v>
      </c>
      <c r="C229" s="3">
        <f>IF('[1]Domo data'!K$6='[1]Formated data En'!C$6,IF(ISBLANK('[1]Domo data'!K227),"",'[1]Domo data'!K227),"Wrong Column")</f>
        <v>8091</v>
      </c>
      <c r="D229" s="3">
        <f>IF('[1]Domo data'!G$6='[1]Formated data En'!D$6,IF(ISBLANK('[1]Domo data'!G227),"",'[1]Domo data'!G227),"Wrong Column")</f>
        <v>5110</v>
      </c>
      <c r="E229" s="3">
        <f>IF('[1]Domo data'!E$6='[1]Formated data En'!E$6,IF(ISBLANK('[1]Domo data'!E227),"",'[1]Domo data'!E227),"Wrong Column")</f>
        <v>15217</v>
      </c>
      <c r="F229" s="3">
        <f>IF('[1]Domo data'!F$6='[1]Formated data En'!F$6,IF(ISBLANK('[1]Domo data'!F227),"",'[1]Domo data'!F227),"Wrong Column")</f>
        <v>13431</v>
      </c>
      <c r="G229" s="3">
        <f>IF('[1]Domo data'!H$6='[1]Formated data En'!G$6,IF(ISBLANK('[1]Domo data'!H227),"",'[1]Domo data'!H227),"Wrong Column")</f>
        <v>3505</v>
      </c>
      <c r="H229" s="3">
        <f>IF('[1]Domo data'!J$6='[1]Formated data En'!H$6,IF(ISBLANK('[1]Domo data'!J227),"",'[1]Domo data'!J227),"Wrong Column")</f>
        <v>23903</v>
      </c>
      <c r="I229" s="3">
        <f>IF('[1]Domo data'!L$6='[1]Formated data En'!I$6,IF(ISBLANK('[1]Domo data'!L227),"",'[1]Domo data'!L227),"Wrong Column")</f>
        <v>13438</v>
      </c>
      <c r="J229" s="3">
        <f>IF('[1]Domo data'!I$6='[1]Formated data En'!J$6,IF(ISBLANK('[1]Domo data'!I227),"",'[1]Domo data'!I227),"Wrong Column")</f>
        <v>9501</v>
      </c>
      <c r="K229" s="3">
        <f>IF('[1]Domo data'!D$6='[1]Formated data En'!K$6,IF(ISBLANK('[1]Domo data'!D227),"",'[1]Domo data'!D227),"Wrong Column")</f>
        <v>55045</v>
      </c>
      <c r="L229" s="3">
        <f>IF('[1]Domo data'!C$6='[1]Formated data En'!L$6,IF(ISBLANK('[1]Domo data'!C227),"",'[1]Domo data'!C227),"Wrong Column")</f>
        <v>2767179</v>
      </c>
      <c r="M229" s="3">
        <f>IF('[1]Domo data'!M$6='[1]Formated data En'!M$6,IF(ISBLANK('[1]Domo data'!M227),"",'[1]Domo data'!M227),"Wrong Column")</f>
        <v>78598</v>
      </c>
    </row>
    <row r="230" spans="1:13" x14ac:dyDescent="0.25">
      <c r="A230" s="3">
        <f>IF('[1]Domo data'!A$6='[1]Formated data En'!A$6,'[1]Domo data'!A228,"Wrong Column")</f>
        <v>2002</v>
      </c>
      <c r="B230" s="3">
        <f>IF('[1]Domo data'!B$6='[1]Formated data En'!B$6,'[1]Domo data'!B228,"Wrong Column")</f>
        <v>4</v>
      </c>
      <c r="C230" s="3">
        <f>IF('[1]Domo data'!K$6='[1]Formated data En'!C$6,IF(ISBLANK('[1]Domo data'!K228),"",'[1]Domo data'!K228),"Wrong Column")</f>
        <v>8803</v>
      </c>
      <c r="D230" s="3">
        <f>IF('[1]Domo data'!G$6='[1]Formated data En'!D$6,IF(ISBLANK('[1]Domo data'!G228),"",'[1]Domo data'!G228),"Wrong Column")</f>
        <v>6049</v>
      </c>
      <c r="E230" s="3">
        <f>IF('[1]Domo data'!E$6='[1]Formated data En'!E$6,IF(ISBLANK('[1]Domo data'!E228),"",'[1]Domo data'!E228),"Wrong Column")</f>
        <v>17704</v>
      </c>
      <c r="F230" s="3">
        <f>IF('[1]Domo data'!F$6='[1]Formated data En'!F$6,IF(ISBLANK('[1]Domo data'!F228),"",'[1]Domo data'!F228),"Wrong Column")</f>
        <v>14042</v>
      </c>
      <c r="G230" s="3">
        <f>IF('[1]Domo data'!H$6='[1]Formated data En'!G$6,IF(ISBLANK('[1]Domo data'!H228),"",'[1]Domo data'!H228),"Wrong Column")</f>
        <v>4617</v>
      </c>
      <c r="H230" s="3">
        <f>IF('[1]Domo data'!J$6='[1]Formated data En'!H$6,IF(ISBLANK('[1]Domo data'!J228),"",'[1]Domo data'!J228),"Wrong Column")</f>
        <v>32621</v>
      </c>
      <c r="I230" s="3">
        <f>IF('[1]Domo data'!L$6='[1]Formated data En'!I$6,IF(ISBLANK('[1]Domo data'!L228),"",'[1]Domo data'!L228),"Wrong Column")</f>
        <v>8239</v>
      </c>
      <c r="J230" s="3">
        <f>IF('[1]Domo data'!I$6='[1]Formated data En'!J$6,IF(ISBLANK('[1]Domo data'!I228),"",'[1]Domo data'!I228),"Wrong Column")</f>
        <v>10159</v>
      </c>
      <c r="K230" s="3">
        <f>IF('[1]Domo data'!D$6='[1]Formated data En'!K$6,IF(ISBLANK('[1]Domo data'!D228),"",'[1]Domo data'!D228),"Wrong Column")</f>
        <v>42790</v>
      </c>
      <c r="L230" s="3">
        <f>IF('[1]Domo data'!C$6='[1]Formated data En'!L$6,IF(ISBLANK('[1]Domo data'!C228),"",'[1]Domo data'!C228),"Wrong Column")</f>
        <v>2741161</v>
      </c>
      <c r="M230" s="3">
        <f>IF('[1]Domo data'!M$6='[1]Formated data En'!M$6,IF(ISBLANK('[1]Domo data'!M228),"",'[1]Domo data'!M228),"Wrong Column")</f>
        <v>84931</v>
      </c>
    </row>
    <row r="231" spans="1:13" x14ac:dyDescent="0.25">
      <c r="A231" s="3">
        <f>IF('[1]Domo data'!A$6='[1]Formated data En'!A$6,'[1]Domo data'!A229,"Wrong Column")</f>
        <v>2002</v>
      </c>
      <c r="B231" s="3">
        <f>IF('[1]Domo data'!B$6='[1]Formated data En'!B$6,'[1]Domo data'!B229,"Wrong Column")</f>
        <v>5</v>
      </c>
      <c r="C231" s="3">
        <f>IF('[1]Domo data'!K$6='[1]Formated data En'!C$6,IF(ISBLANK('[1]Domo data'!K229),"",'[1]Domo data'!K229),"Wrong Column")</f>
        <v>16483</v>
      </c>
      <c r="D231" s="3">
        <f>IF('[1]Domo data'!G$6='[1]Formated data En'!D$6,IF(ISBLANK('[1]Domo data'!G229),"",'[1]Domo data'!G229),"Wrong Column")</f>
        <v>7376</v>
      </c>
      <c r="E231" s="3">
        <f>IF('[1]Domo data'!E$6='[1]Formated data En'!E$6,IF(ISBLANK('[1]Domo data'!E229),"",'[1]Domo data'!E229),"Wrong Column")</f>
        <v>20921</v>
      </c>
      <c r="F231" s="3">
        <f>IF('[1]Domo data'!F$6='[1]Formated data En'!F$6,IF(ISBLANK('[1]Domo data'!F229),"",'[1]Domo data'!F229),"Wrong Column")</f>
        <v>29885</v>
      </c>
      <c r="G231" s="3">
        <f>IF('[1]Domo data'!H$6='[1]Formated data En'!G$6,IF(ISBLANK('[1]Domo data'!H229),"",'[1]Domo data'!H229),"Wrong Column")</f>
        <v>7187</v>
      </c>
      <c r="H231" s="3">
        <f>IF('[1]Domo data'!J$6='[1]Formated data En'!H$6,IF(ISBLANK('[1]Domo data'!J229),"",'[1]Domo data'!J229),"Wrong Column")</f>
        <v>37239</v>
      </c>
      <c r="I231" s="3">
        <f>IF('[1]Domo data'!L$6='[1]Formated data En'!I$6,IF(ISBLANK('[1]Domo data'!L229),"",'[1]Domo data'!L229),"Wrong Column")</f>
        <v>12093</v>
      </c>
      <c r="J231" s="3">
        <f>IF('[1]Domo data'!I$6='[1]Formated data En'!J$6,IF(ISBLANK('[1]Domo data'!I229),"",'[1]Domo data'!I229),"Wrong Column")</f>
        <v>14056</v>
      </c>
      <c r="K231" s="3">
        <f>IF('[1]Domo data'!D$6='[1]Formated data En'!K$6,IF(ISBLANK('[1]Domo data'!D229),"",'[1]Domo data'!D229),"Wrong Column")</f>
        <v>67445</v>
      </c>
      <c r="L231" s="3">
        <f>IF('[1]Domo data'!C$6='[1]Formated data En'!L$6,IF(ISBLANK('[1]Domo data'!C229),"",'[1]Domo data'!C229),"Wrong Column")</f>
        <v>3509306</v>
      </c>
      <c r="M231" s="3">
        <f>IF('[1]Domo data'!M$6='[1]Formated data En'!M$6,IF(ISBLANK('[1]Domo data'!M229),"",'[1]Domo data'!M229),"Wrong Column")</f>
        <v>130646</v>
      </c>
    </row>
    <row r="232" spans="1:13" x14ac:dyDescent="0.25">
      <c r="A232" s="3">
        <f>IF('[1]Domo data'!A$6='[1]Formated data En'!A$6,'[1]Domo data'!A230,"Wrong Column")</f>
        <v>2002</v>
      </c>
      <c r="B232" s="3">
        <f>IF('[1]Domo data'!B$6='[1]Formated data En'!B$6,'[1]Domo data'!B230,"Wrong Column")</f>
        <v>6</v>
      </c>
      <c r="C232" s="3">
        <f>IF('[1]Domo data'!K$6='[1]Formated data En'!C$6,IF(ISBLANK('[1]Domo data'!K230),"",'[1]Domo data'!K230),"Wrong Column")</f>
        <v>18365</v>
      </c>
      <c r="D232" s="3">
        <f>IF('[1]Domo data'!G$6='[1]Formated data En'!D$6,IF(ISBLANK('[1]Domo data'!G230),"",'[1]Domo data'!G230),"Wrong Column")</f>
        <v>10479</v>
      </c>
      <c r="E232" s="3">
        <f>IF('[1]Domo data'!E$6='[1]Formated data En'!E$6,IF(ISBLANK('[1]Domo data'!E230),"",'[1]Domo data'!E230),"Wrong Column")</f>
        <v>30475</v>
      </c>
      <c r="F232" s="3">
        <f>IF('[1]Domo data'!F$6='[1]Formated data En'!F$6,IF(ISBLANK('[1]Domo data'!F230),"",'[1]Domo data'!F230),"Wrong Column")</f>
        <v>37632</v>
      </c>
      <c r="G232" s="3">
        <f>IF('[1]Domo data'!H$6='[1]Formated data En'!G$6,IF(ISBLANK('[1]Domo data'!H230),"",'[1]Domo data'!H230),"Wrong Column")</f>
        <v>7973</v>
      </c>
      <c r="H232" s="3">
        <f>IF('[1]Domo data'!J$6='[1]Formated data En'!H$6,IF(ISBLANK('[1]Domo data'!J230),"",'[1]Domo data'!J230),"Wrong Column")</f>
        <v>40200</v>
      </c>
      <c r="I232" s="3">
        <f>IF('[1]Domo data'!L$6='[1]Formated data En'!I$6,IF(ISBLANK('[1]Domo data'!L230),"",'[1]Domo data'!L230),"Wrong Column")</f>
        <v>16368</v>
      </c>
      <c r="J232" s="3">
        <f>IF('[1]Domo data'!I$6='[1]Formated data En'!J$6,IF(ISBLANK('[1]Domo data'!I230),"",'[1]Domo data'!I230),"Wrong Column")</f>
        <v>17368</v>
      </c>
      <c r="K232" s="3">
        <f>IF('[1]Domo data'!D$6='[1]Formated data En'!K$6,IF(ISBLANK('[1]Domo data'!D230),"",'[1]Domo data'!D230),"Wrong Column")</f>
        <v>88323</v>
      </c>
      <c r="L232" s="3">
        <f>IF('[1]Domo data'!C$6='[1]Formated data En'!L$6,IF(ISBLANK('[1]Domo data'!C230),"",'[1]Domo data'!C230),"Wrong Column")</f>
        <v>4334956</v>
      </c>
      <c r="M232" s="3">
        <f>IF('[1]Domo data'!M$6='[1]Formated data En'!M$6,IF(ISBLANK('[1]Domo data'!M230),"",'[1]Domo data'!M230),"Wrong Column")</f>
        <v>182438</v>
      </c>
    </row>
    <row r="233" spans="1:13" x14ac:dyDescent="0.25">
      <c r="A233" s="3">
        <f>IF('[1]Domo data'!A$6='[1]Formated data En'!A$6,'[1]Domo data'!A231,"Wrong Column")</f>
        <v>2002</v>
      </c>
      <c r="B233" s="3">
        <f>IF('[1]Domo data'!B$6='[1]Formated data En'!B$6,'[1]Domo data'!B231,"Wrong Column")</f>
        <v>7</v>
      </c>
      <c r="C233" s="3">
        <f>IF('[1]Domo data'!K$6='[1]Formated data En'!C$6,IF(ISBLANK('[1]Domo data'!K231),"",'[1]Domo data'!K231),"Wrong Column")</f>
        <v>20737</v>
      </c>
      <c r="D233" s="3">
        <f>IF('[1]Domo data'!G$6='[1]Formated data En'!D$6,IF(ISBLANK('[1]Domo data'!G231),"",'[1]Domo data'!G231),"Wrong Column")</f>
        <v>13040</v>
      </c>
      <c r="E233" s="3">
        <f>IF('[1]Domo data'!E$6='[1]Formated data En'!E$6,IF(ISBLANK('[1]Domo data'!E231),"",'[1]Domo data'!E231),"Wrong Column")</f>
        <v>53605</v>
      </c>
      <c r="F233" s="3">
        <f>IF('[1]Domo data'!F$6='[1]Formated data En'!F$6,IF(ISBLANK('[1]Domo data'!F231),"",'[1]Domo data'!F231),"Wrong Column")</f>
        <v>51141</v>
      </c>
      <c r="G233" s="3">
        <f>IF('[1]Domo data'!H$6='[1]Formated data En'!G$6,IF(ISBLANK('[1]Domo data'!H231),"",'[1]Domo data'!H231),"Wrong Column")</f>
        <v>7249</v>
      </c>
      <c r="H233" s="3">
        <f>IF('[1]Domo data'!J$6='[1]Formated data En'!H$6,IF(ISBLANK('[1]Domo data'!J231),"",'[1]Domo data'!J231),"Wrong Column")</f>
        <v>52183</v>
      </c>
      <c r="I233" s="3">
        <f>IF('[1]Domo data'!L$6='[1]Formated data En'!I$6,IF(ISBLANK('[1]Domo data'!L231),"",'[1]Domo data'!L231),"Wrong Column")</f>
        <v>39373</v>
      </c>
      <c r="J233" s="3">
        <f>IF('[1]Domo data'!I$6='[1]Formated data En'!J$6,IF(ISBLANK('[1]Domo data'!I231),"",'[1]Domo data'!I231),"Wrong Column")</f>
        <v>29030</v>
      </c>
      <c r="K233" s="3">
        <f>IF('[1]Domo data'!D$6='[1]Formated data En'!K$6,IF(ISBLANK('[1]Domo data'!D231),"",'[1]Domo data'!D231),"Wrong Column")</f>
        <v>102211</v>
      </c>
      <c r="L233" s="3">
        <f>IF('[1]Domo data'!C$6='[1]Formated data En'!L$6,IF(ISBLANK('[1]Domo data'!C231),"",'[1]Domo data'!C231),"Wrong Column")</f>
        <v>5509506</v>
      </c>
      <c r="M233" s="3">
        <f>IF('[1]Domo data'!M$6='[1]Formated data En'!M$6,IF(ISBLANK('[1]Domo data'!M231),"",'[1]Domo data'!M231),"Wrong Column")</f>
        <v>276551</v>
      </c>
    </row>
    <row r="234" spans="1:13" x14ac:dyDescent="0.25">
      <c r="A234" s="3">
        <f>IF('[1]Domo data'!A$6='[1]Formated data En'!A$6,'[1]Domo data'!A232,"Wrong Column")</f>
        <v>2002</v>
      </c>
      <c r="B234" s="3">
        <f>IF('[1]Domo data'!B$6='[1]Formated data En'!B$6,'[1]Domo data'!B232,"Wrong Column")</f>
        <v>8</v>
      </c>
      <c r="C234" s="3">
        <f>IF('[1]Domo data'!K$6='[1]Formated data En'!C$6,IF(ISBLANK('[1]Domo data'!K232),"",'[1]Domo data'!K232),"Wrong Column")</f>
        <v>18821</v>
      </c>
      <c r="D234" s="3">
        <f>IF('[1]Domo data'!G$6='[1]Formated data En'!D$6,IF(ISBLANK('[1]Domo data'!G232),"",'[1]Domo data'!G232),"Wrong Column")</f>
        <v>13063</v>
      </c>
      <c r="E234" s="3">
        <f>IF('[1]Domo data'!E$6='[1]Formated data En'!E$6,IF(ISBLANK('[1]Domo data'!E232),"",'[1]Domo data'!E232),"Wrong Column")</f>
        <v>49044</v>
      </c>
      <c r="F234" s="3">
        <f>IF('[1]Domo data'!F$6='[1]Formated data En'!F$6,IF(ISBLANK('[1]Domo data'!F232),"",'[1]Domo data'!F232),"Wrong Column")</f>
        <v>46550</v>
      </c>
      <c r="G234" s="3">
        <f>IF('[1]Domo data'!H$6='[1]Formated data En'!G$6,IF(ISBLANK('[1]Domo data'!H232),"",'[1]Domo data'!H232),"Wrong Column")</f>
        <v>7902</v>
      </c>
      <c r="H234" s="3">
        <f>IF('[1]Domo data'!J$6='[1]Formated data En'!H$6,IF(ISBLANK('[1]Domo data'!J232),"",'[1]Domo data'!J232),"Wrong Column")</f>
        <v>58760</v>
      </c>
      <c r="I234" s="3">
        <f>IF('[1]Domo data'!L$6='[1]Formated data En'!I$6,IF(ISBLANK('[1]Domo data'!L232),"",'[1]Domo data'!L232),"Wrong Column")</f>
        <v>22907</v>
      </c>
      <c r="J234" s="3">
        <f>IF('[1]Domo data'!I$6='[1]Formated data En'!J$6,IF(ISBLANK('[1]Domo data'!I232),"",'[1]Domo data'!I232),"Wrong Column")</f>
        <v>22054</v>
      </c>
      <c r="K234" s="3">
        <f>IF('[1]Domo data'!D$6='[1]Formated data En'!K$6,IF(ISBLANK('[1]Domo data'!D232),"",'[1]Domo data'!D232),"Wrong Column")</f>
        <v>103266</v>
      </c>
      <c r="L234" s="3">
        <f>IF('[1]Domo data'!C$6='[1]Formated data En'!L$6,IF(ISBLANK('[1]Domo data'!C232),"",'[1]Domo data'!C232),"Wrong Column")</f>
        <v>5704608</v>
      </c>
      <c r="M234" s="3">
        <f>IF('[1]Domo data'!M$6='[1]Formated data En'!M$6,IF(ISBLANK('[1]Domo data'!M232),"",'[1]Domo data'!M232),"Wrong Column")</f>
        <v>209127</v>
      </c>
    </row>
    <row r="235" spans="1:13" x14ac:dyDescent="0.25">
      <c r="A235" s="3">
        <f>IF('[1]Domo data'!A$6='[1]Formated data En'!A$6,'[1]Domo data'!A233,"Wrong Column")</f>
        <v>2002</v>
      </c>
      <c r="B235" s="3">
        <f>IF('[1]Domo data'!B$6='[1]Formated data En'!B$6,'[1]Domo data'!B233,"Wrong Column")</f>
        <v>9</v>
      </c>
      <c r="C235" s="3">
        <f>IF('[1]Domo data'!K$6='[1]Formated data En'!C$6,IF(ISBLANK('[1]Domo data'!K233),"",'[1]Domo data'!K233),"Wrong Column")</f>
        <v>18642</v>
      </c>
      <c r="D235" s="3">
        <f>IF('[1]Domo data'!G$6='[1]Formated data En'!D$6,IF(ISBLANK('[1]Domo data'!G233),"",'[1]Domo data'!G233),"Wrong Column")</f>
        <v>11247</v>
      </c>
      <c r="E235" s="3">
        <f>IF('[1]Domo data'!E$6='[1]Formated data En'!E$6,IF(ISBLANK('[1]Domo data'!E233),"",'[1]Domo data'!E233),"Wrong Column")</f>
        <v>43347</v>
      </c>
      <c r="F235" s="3">
        <f>IF('[1]Domo data'!F$6='[1]Formated data En'!F$6,IF(ISBLANK('[1]Domo data'!F233),"",'[1]Domo data'!F233),"Wrong Column")</f>
        <v>50775</v>
      </c>
      <c r="G235" s="3">
        <f>IF('[1]Domo data'!H$6='[1]Formated data En'!G$6,IF(ISBLANK('[1]Domo data'!H233),"",'[1]Domo data'!H233),"Wrong Column")</f>
        <v>5763</v>
      </c>
      <c r="H235" s="3">
        <f>IF('[1]Domo data'!J$6='[1]Formated data En'!H$6,IF(ISBLANK('[1]Domo data'!J233),"",'[1]Domo data'!J233),"Wrong Column")</f>
        <v>69209</v>
      </c>
      <c r="I235" s="3">
        <f>IF('[1]Domo data'!L$6='[1]Formated data En'!I$6,IF(ISBLANK('[1]Domo data'!L233),"",'[1]Domo data'!L233),"Wrong Column")</f>
        <v>13889</v>
      </c>
      <c r="J235" s="3">
        <f>IF('[1]Domo data'!I$6='[1]Formated data En'!J$6,IF(ISBLANK('[1]Domo data'!I233),"",'[1]Domo data'!I233),"Wrong Column")</f>
        <v>14634</v>
      </c>
      <c r="K235" s="3">
        <f>IF('[1]Domo data'!D$6='[1]Formated data En'!K$6,IF(ISBLANK('[1]Domo data'!D233),"",'[1]Domo data'!D233),"Wrong Column")</f>
        <v>91088</v>
      </c>
      <c r="L235" s="3">
        <f>IF('[1]Domo data'!C$6='[1]Formated data En'!L$6,IF(ISBLANK('[1]Domo data'!C233),"",'[1]Domo data'!C233),"Wrong Column")</f>
        <v>3524827</v>
      </c>
      <c r="M235" s="3">
        <f>IF('[1]Domo data'!M$6='[1]Formated data En'!M$6,IF(ISBLANK('[1]Domo data'!M233),"",'[1]Domo data'!M233),"Wrong Column")</f>
        <v>143969</v>
      </c>
    </row>
    <row r="236" spans="1:13" x14ac:dyDescent="0.25">
      <c r="A236" s="3">
        <f>IF('[1]Domo data'!A$6='[1]Formated data En'!A$6,'[1]Domo data'!A234,"Wrong Column")</f>
        <v>2002</v>
      </c>
      <c r="B236" s="3">
        <f>IF('[1]Domo data'!B$6='[1]Formated data En'!B$6,'[1]Domo data'!B234,"Wrong Column")</f>
        <v>10</v>
      </c>
      <c r="C236" s="3">
        <f>IF('[1]Domo data'!K$6='[1]Formated data En'!C$6,IF(ISBLANK('[1]Domo data'!K234),"",'[1]Domo data'!K234),"Wrong Column")</f>
        <v>9830</v>
      </c>
      <c r="D236" s="3">
        <f>IF('[1]Domo data'!G$6='[1]Formated data En'!D$6,IF(ISBLANK('[1]Domo data'!G234),"",'[1]Domo data'!G234),"Wrong Column")</f>
        <v>8469</v>
      </c>
      <c r="E236" s="3">
        <f>IF('[1]Domo data'!E$6='[1]Formated data En'!E$6,IF(ISBLANK('[1]Domo data'!E234),"",'[1]Domo data'!E234),"Wrong Column")</f>
        <v>26366</v>
      </c>
      <c r="F236" s="3">
        <f>IF('[1]Domo data'!F$6='[1]Formated data En'!F$6,IF(ISBLANK('[1]Domo data'!F234),"",'[1]Domo data'!F234),"Wrong Column")</f>
        <v>22835</v>
      </c>
      <c r="G236" s="3">
        <f>IF('[1]Domo data'!H$6='[1]Formated data En'!G$6,IF(ISBLANK('[1]Domo data'!H234),"",'[1]Domo data'!H234),"Wrong Column")</f>
        <v>4225</v>
      </c>
      <c r="H236" s="3">
        <f>IF('[1]Domo data'!J$6='[1]Formated data En'!H$6,IF(ISBLANK('[1]Domo data'!J234),"",'[1]Domo data'!J234),"Wrong Column")</f>
        <v>59283</v>
      </c>
      <c r="I236" s="3">
        <f>IF('[1]Domo data'!L$6='[1]Formated data En'!I$6,IF(ISBLANK('[1]Domo data'!L234),"",'[1]Domo data'!L234),"Wrong Column")</f>
        <v>9201</v>
      </c>
      <c r="J236" s="3">
        <f>IF('[1]Domo data'!I$6='[1]Formated data En'!J$6,IF(ISBLANK('[1]Domo data'!I234),"",'[1]Domo data'!I234),"Wrong Column")</f>
        <v>11818</v>
      </c>
      <c r="K236" s="3">
        <f>IF('[1]Domo data'!D$6='[1]Formated data En'!K$6,IF(ISBLANK('[1]Domo data'!D234),"",'[1]Domo data'!D234),"Wrong Column")</f>
        <v>53002</v>
      </c>
      <c r="L236" s="3">
        <f>IF('[1]Domo data'!C$6='[1]Formated data En'!L$6,IF(ISBLANK('[1]Domo data'!C234),"",'[1]Domo data'!C234),"Wrong Column")</f>
        <v>3015903</v>
      </c>
      <c r="M236" s="3">
        <f>IF('[1]Domo data'!M$6='[1]Formated data En'!M$6,IF(ISBLANK('[1]Domo data'!M234),"",'[1]Domo data'!M234),"Wrong Column")</f>
        <v>104485</v>
      </c>
    </row>
    <row r="237" spans="1:13" x14ac:dyDescent="0.25">
      <c r="A237" s="3">
        <f>IF('[1]Domo data'!A$6='[1]Formated data En'!A$6,'[1]Domo data'!A235,"Wrong Column")</f>
        <v>2002</v>
      </c>
      <c r="B237" s="3">
        <f>IF('[1]Domo data'!B$6='[1]Formated data En'!B$6,'[1]Domo data'!B235,"Wrong Column")</f>
        <v>11</v>
      </c>
      <c r="C237" s="3">
        <f>IF('[1]Domo data'!K$6='[1]Formated data En'!C$6,IF(ISBLANK('[1]Domo data'!K235),"",'[1]Domo data'!K235),"Wrong Column")</f>
        <v>7600</v>
      </c>
      <c r="D237" s="3">
        <f>IF('[1]Domo data'!G$6='[1]Formated data En'!D$6,IF(ISBLANK('[1]Domo data'!G235),"",'[1]Domo data'!G235),"Wrong Column")</f>
        <v>7155</v>
      </c>
      <c r="E237" s="3">
        <f>IF('[1]Domo data'!E$6='[1]Formated data En'!E$6,IF(ISBLANK('[1]Domo data'!E235),"",'[1]Domo data'!E235),"Wrong Column")</f>
        <v>10837</v>
      </c>
      <c r="F237" s="3">
        <f>IF('[1]Domo data'!F$6='[1]Formated data En'!F$6,IF(ISBLANK('[1]Domo data'!F235),"",'[1]Domo data'!F235),"Wrong Column")</f>
        <v>11237</v>
      </c>
      <c r="G237" s="3">
        <f>IF('[1]Domo data'!H$6='[1]Formated data En'!G$6,IF(ISBLANK('[1]Domo data'!H235),"",'[1]Domo data'!H235),"Wrong Column")</f>
        <v>3253</v>
      </c>
      <c r="H237" s="3">
        <f>IF('[1]Domo data'!J$6='[1]Formated data En'!H$6,IF(ISBLANK('[1]Domo data'!J235),"",'[1]Domo data'!J235),"Wrong Column")</f>
        <v>24015</v>
      </c>
      <c r="I237" s="3">
        <f>IF('[1]Domo data'!L$6='[1]Formated data En'!I$6,IF(ISBLANK('[1]Domo data'!L235),"",'[1]Domo data'!L235),"Wrong Column")</f>
        <v>6048</v>
      </c>
      <c r="J237" s="3">
        <f>IF('[1]Domo data'!I$6='[1]Formated data En'!J$6,IF(ISBLANK('[1]Domo data'!I235),"",'[1]Domo data'!I235),"Wrong Column")</f>
        <v>8181</v>
      </c>
      <c r="K237" s="3">
        <f>IF('[1]Domo data'!D$6='[1]Formated data En'!K$6,IF(ISBLANK('[1]Domo data'!D235),"",'[1]Domo data'!D235),"Wrong Column")</f>
        <v>33907</v>
      </c>
      <c r="L237" s="3">
        <f>IF('[1]Domo data'!C$6='[1]Formated data En'!L$6,IF(ISBLANK('[1]Domo data'!C235),"",'[1]Domo data'!C235),"Wrong Column")</f>
        <v>2575727</v>
      </c>
      <c r="M237" s="3">
        <f>IF('[1]Domo data'!M$6='[1]Formated data En'!M$6,IF(ISBLANK('[1]Domo data'!M235),"",'[1]Domo data'!M235),"Wrong Column")</f>
        <v>73045</v>
      </c>
    </row>
    <row r="238" spans="1:13" x14ac:dyDescent="0.25">
      <c r="A238" s="3">
        <f>IF('[1]Domo data'!A$6='[1]Formated data En'!A$6,'[1]Domo data'!A236,"Wrong Column")</f>
        <v>2002</v>
      </c>
      <c r="B238" s="3">
        <f>IF('[1]Domo data'!B$6='[1]Formated data En'!B$6,'[1]Domo data'!B236,"Wrong Column")</f>
        <v>12</v>
      </c>
      <c r="C238" s="3">
        <f>IF('[1]Domo data'!K$6='[1]Formated data En'!C$6,IF(ISBLANK('[1]Domo data'!K236),"",'[1]Domo data'!K236),"Wrong Column")</f>
        <v>16758</v>
      </c>
      <c r="D238" s="3">
        <f>IF('[1]Domo data'!G$6='[1]Formated data En'!D$6,IF(ISBLANK('[1]Domo data'!G236),"",'[1]Domo data'!G236),"Wrong Column")</f>
        <v>6692</v>
      </c>
      <c r="E238" s="3">
        <f>IF('[1]Domo data'!E$6='[1]Formated data En'!E$6,IF(ISBLANK('[1]Domo data'!E236),"",'[1]Domo data'!E236),"Wrong Column")</f>
        <v>18590</v>
      </c>
      <c r="F238" s="3">
        <f>IF('[1]Domo data'!F$6='[1]Formated data En'!F$6,IF(ISBLANK('[1]Domo data'!F236),"",'[1]Domo data'!F236),"Wrong Column")</f>
        <v>13788</v>
      </c>
      <c r="G238" s="3">
        <f>IF('[1]Domo data'!H$6='[1]Formated data En'!G$6,IF(ISBLANK('[1]Domo data'!H236),"",'[1]Domo data'!H236),"Wrong Column")</f>
        <v>2976</v>
      </c>
      <c r="H238" s="3">
        <f>IF('[1]Domo data'!J$6='[1]Formated data En'!H$6,IF(ISBLANK('[1]Domo data'!J236),"",'[1]Domo data'!J236),"Wrong Column")</f>
        <v>23337</v>
      </c>
      <c r="I238" s="3">
        <f>IF('[1]Domo data'!L$6='[1]Formated data En'!I$6,IF(ISBLANK('[1]Domo data'!L236),"",'[1]Domo data'!L236),"Wrong Column")</f>
        <v>12866</v>
      </c>
      <c r="J238" s="3">
        <f>IF('[1]Domo data'!I$6='[1]Formated data En'!J$6,IF(ISBLANK('[1]Domo data'!I236),"",'[1]Domo data'!I236),"Wrong Column")</f>
        <v>10389</v>
      </c>
      <c r="K238" s="3">
        <f>IF('[1]Domo data'!D$6='[1]Formated data En'!K$6,IF(ISBLANK('[1]Domo data'!D236),"",'[1]Domo data'!D236),"Wrong Column")</f>
        <v>54304</v>
      </c>
      <c r="L238" s="3">
        <f>IF('[1]Domo data'!C$6='[1]Formated data En'!L$6,IF(ISBLANK('[1]Domo data'!C236),"",'[1]Domo data'!C236),"Wrong Column")</f>
        <v>2682149</v>
      </c>
      <c r="M238" s="3">
        <f>IF('[1]Domo data'!M$6='[1]Formated data En'!M$6,IF(ISBLANK('[1]Domo data'!M236),"",'[1]Domo data'!M236),"Wrong Column")</f>
        <v>99526</v>
      </c>
    </row>
    <row r="239" spans="1:13" x14ac:dyDescent="0.25">
      <c r="A239" s="3">
        <f>IF('[1]Domo data'!A$6='[1]Formated data En'!A$6,'[1]Domo data'!A237,"Wrong Column")</f>
        <v>2001</v>
      </c>
      <c r="B239" s="3">
        <f>IF('[1]Domo data'!B$6='[1]Formated data En'!B$6,'[1]Domo data'!B237,"Wrong Column")</f>
        <v>1</v>
      </c>
      <c r="C239" s="3">
        <f>IF('[1]Domo data'!K$6='[1]Formated data En'!C$6,IF(ISBLANK('[1]Domo data'!K237),"",'[1]Domo data'!K237),"Wrong Column")</f>
        <v>13669</v>
      </c>
      <c r="D239" s="3">
        <f>IF('[1]Domo data'!G$6='[1]Formated data En'!D$6,IF(ISBLANK('[1]Domo data'!G237),"",'[1]Domo data'!G237),"Wrong Column")</f>
        <v>5107</v>
      </c>
      <c r="E239" s="3">
        <f>IF('[1]Domo data'!E$6='[1]Formated data En'!E$6,IF(ISBLANK('[1]Domo data'!E237),"",'[1]Domo data'!E237),"Wrong Column")</f>
        <v>16450</v>
      </c>
      <c r="F239" s="3">
        <f>IF('[1]Domo data'!F$6='[1]Formated data En'!F$6,IF(ISBLANK('[1]Domo data'!F237),"",'[1]Domo data'!F237),"Wrong Column")</f>
        <v>10775</v>
      </c>
      <c r="G239" s="3">
        <f>IF('[1]Domo data'!H$6='[1]Formated data En'!G$6,IF(ISBLANK('[1]Domo data'!H237),"",'[1]Domo data'!H237),"Wrong Column")</f>
        <v>2490</v>
      </c>
      <c r="H239" s="3">
        <f>IF('[1]Domo data'!J$6='[1]Formated data En'!H$6,IF(ISBLANK('[1]Domo data'!J237),"",'[1]Domo data'!J237),"Wrong Column")</f>
        <v>19040</v>
      </c>
      <c r="I239" s="3">
        <f>IF('[1]Domo data'!L$6='[1]Formated data En'!I$6,IF(ISBLANK('[1]Domo data'!L237),"",'[1]Domo data'!L237),"Wrong Column")</f>
        <v>5655</v>
      </c>
      <c r="J239" s="3">
        <f>IF('[1]Domo data'!I$6='[1]Formated data En'!J$6,IF(ISBLANK('[1]Domo data'!I237),"",'[1]Domo data'!I237),"Wrong Column")</f>
        <v>8441</v>
      </c>
      <c r="K239" s="3">
        <f>IF('[1]Domo data'!D$6='[1]Formated data En'!K$6,IF(ISBLANK('[1]Domo data'!D237),"",'[1]Domo data'!D237),"Wrong Column")</f>
        <v>37550</v>
      </c>
      <c r="L239" s="3">
        <f>IF('[1]Domo data'!C$6='[1]Formated data En'!L$6,IF(ISBLANK('[1]Domo data'!C237),"",'[1]Domo data'!C237),"Wrong Column")</f>
        <v>2516617</v>
      </c>
      <c r="M239" s="3">
        <f>IF('[1]Domo data'!M$6='[1]Formated data En'!M$6,IF(ISBLANK('[1]Domo data'!M237),"",'[1]Domo data'!M237),"Wrong Column")</f>
        <v>75595</v>
      </c>
    </row>
    <row r="240" spans="1:13" x14ac:dyDescent="0.25">
      <c r="A240" s="3">
        <f>IF('[1]Domo data'!A$6='[1]Formated data En'!A$6,'[1]Domo data'!A238,"Wrong Column")</f>
        <v>2001</v>
      </c>
      <c r="B240" s="3">
        <f>IF('[1]Domo data'!B$6='[1]Formated data En'!B$6,'[1]Domo data'!B238,"Wrong Column")</f>
        <v>2</v>
      </c>
      <c r="C240" s="3">
        <f>IF('[1]Domo data'!K$6='[1]Formated data En'!C$6,IF(ISBLANK('[1]Domo data'!K238),"",'[1]Domo data'!K238),"Wrong Column")</f>
        <v>9400</v>
      </c>
      <c r="D240" s="3">
        <f>IF('[1]Domo data'!G$6='[1]Formated data En'!D$6,IF(ISBLANK('[1]Domo data'!G238),"",'[1]Domo data'!G238),"Wrong Column")</f>
        <v>4022</v>
      </c>
      <c r="E240" s="3">
        <f>IF('[1]Domo data'!E$6='[1]Formated data En'!E$6,IF(ISBLANK('[1]Domo data'!E238),"",'[1]Domo data'!E238),"Wrong Column")</f>
        <v>23389</v>
      </c>
      <c r="F240" s="3">
        <f>IF('[1]Domo data'!F$6='[1]Formated data En'!F$6,IF(ISBLANK('[1]Domo data'!F238),"",'[1]Domo data'!F238),"Wrong Column")</f>
        <v>12437</v>
      </c>
      <c r="G240" s="3">
        <f>IF('[1]Domo data'!H$6='[1]Formated data En'!G$6,IF(ISBLANK('[1]Domo data'!H238),"",'[1]Domo data'!H238),"Wrong Column")</f>
        <v>2221</v>
      </c>
      <c r="H240" s="3">
        <f>IF('[1]Domo data'!J$6='[1]Formated data En'!H$6,IF(ISBLANK('[1]Domo data'!J238),"",'[1]Domo data'!J238),"Wrong Column")</f>
        <v>22974</v>
      </c>
      <c r="I240" s="3">
        <f>IF('[1]Domo data'!L$6='[1]Formated data En'!I$6,IF(ISBLANK('[1]Domo data'!L238),"",'[1]Domo data'!L238),"Wrong Column")</f>
        <v>5308</v>
      </c>
      <c r="J240" s="3">
        <f>IF('[1]Domo data'!I$6='[1]Formated data En'!J$6,IF(ISBLANK('[1]Domo data'!I238),"",'[1]Domo data'!I238),"Wrong Column")</f>
        <v>7000</v>
      </c>
      <c r="K240" s="3">
        <f>IF('[1]Domo data'!D$6='[1]Formated data En'!K$6,IF(ISBLANK('[1]Domo data'!D238),"",'[1]Domo data'!D238),"Wrong Column")</f>
        <v>47334</v>
      </c>
      <c r="L240" s="3">
        <f>IF('[1]Domo data'!C$6='[1]Formated data En'!L$6,IF(ISBLANK('[1]Domo data'!C238),"",'[1]Domo data'!C238),"Wrong Column")</f>
        <v>2600181</v>
      </c>
      <c r="M240" s="3">
        <f>IF('[1]Domo data'!M$6='[1]Formated data En'!M$6,IF(ISBLANK('[1]Domo data'!M238),"",'[1]Domo data'!M238),"Wrong Column")</f>
        <v>67218</v>
      </c>
    </row>
    <row r="241" spans="1:13" x14ac:dyDescent="0.25">
      <c r="A241" s="3">
        <f>IF('[1]Domo data'!A$6='[1]Formated data En'!A$6,'[1]Domo data'!A239,"Wrong Column")</f>
        <v>2001</v>
      </c>
      <c r="B241" s="3">
        <f>IF('[1]Domo data'!B$6='[1]Formated data En'!B$6,'[1]Domo data'!B239,"Wrong Column")</f>
        <v>3</v>
      </c>
      <c r="C241" s="3">
        <f>IF('[1]Domo data'!K$6='[1]Formated data En'!C$6,IF(ISBLANK('[1]Domo data'!K239),"",'[1]Domo data'!K239),"Wrong Column")</f>
        <v>9618</v>
      </c>
      <c r="D241" s="3">
        <f>IF('[1]Domo data'!G$6='[1]Formated data En'!D$6,IF(ISBLANK('[1]Domo data'!G239),"",'[1]Domo data'!G239),"Wrong Column")</f>
        <v>5155</v>
      </c>
      <c r="E241" s="3">
        <f>IF('[1]Domo data'!E$6='[1]Formated data En'!E$6,IF(ISBLANK('[1]Domo data'!E239),"",'[1]Domo data'!E239),"Wrong Column")</f>
        <v>16518</v>
      </c>
      <c r="F241" s="3">
        <f>IF('[1]Domo data'!F$6='[1]Formated data En'!F$6,IF(ISBLANK('[1]Domo data'!F239),"",'[1]Domo data'!F239),"Wrong Column")</f>
        <v>14727</v>
      </c>
      <c r="G241" s="3">
        <f>IF('[1]Domo data'!H$6='[1]Formated data En'!G$6,IF(ISBLANK('[1]Domo data'!H239),"",'[1]Domo data'!H239),"Wrong Column")</f>
        <v>3037</v>
      </c>
      <c r="H241" s="3">
        <f>IF('[1]Domo data'!J$6='[1]Formated data En'!H$6,IF(ISBLANK('[1]Domo data'!J239),"",'[1]Domo data'!J239),"Wrong Column")</f>
        <v>31721</v>
      </c>
      <c r="I241" s="3">
        <f>IF('[1]Domo data'!L$6='[1]Formated data En'!I$6,IF(ISBLANK('[1]Domo data'!L239),"",'[1]Domo data'!L239),"Wrong Column")</f>
        <v>7215</v>
      </c>
      <c r="J241" s="3">
        <f>IF('[1]Domo data'!I$6='[1]Formated data En'!J$6,IF(ISBLANK('[1]Domo data'!I239),"",'[1]Domo data'!I239),"Wrong Column")</f>
        <v>8557</v>
      </c>
      <c r="K241" s="3">
        <f>IF('[1]Domo data'!D$6='[1]Formated data En'!K$6,IF(ISBLANK('[1]Domo data'!D239),"",'[1]Domo data'!D239),"Wrong Column")</f>
        <v>53335</v>
      </c>
      <c r="L241" s="3">
        <f>IF('[1]Domo data'!C$6='[1]Formated data En'!L$6,IF(ISBLANK('[1]Domo data'!C239),"",'[1]Domo data'!C239),"Wrong Column")</f>
        <v>3013013</v>
      </c>
      <c r="M241" s="3">
        <f>IF('[1]Domo data'!M$6='[1]Formated data En'!M$6,IF(ISBLANK('[1]Domo data'!M239),"",'[1]Domo data'!M239),"Wrong Column")</f>
        <v>89654</v>
      </c>
    </row>
    <row r="242" spans="1:13" x14ac:dyDescent="0.25">
      <c r="A242" s="3">
        <f>IF('[1]Domo data'!A$6='[1]Formated data En'!A$6,'[1]Domo data'!A240,"Wrong Column")</f>
        <v>2001</v>
      </c>
      <c r="B242" s="3">
        <f>IF('[1]Domo data'!B$6='[1]Formated data En'!B$6,'[1]Domo data'!B240,"Wrong Column")</f>
        <v>4</v>
      </c>
      <c r="C242" s="3">
        <f>IF('[1]Domo data'!K$6='[1]Formated data En'!C$6,IF(ISBLANK('[1]Domo data'!K240),"",'[1]Domo data'!K240),"Wrong Column")</f>
        <v>11508</v>
      </c>
      <c r="D242" s="3">
        <f>IF('[1]Domo data'!G$6='[1]Formated data En'!D$6,IF(ISBLANK('[1]Domo data'!G240),"",'[1]Domo data'!G240),"Wrong Column")</f>
        <v>5882</v>
      </c>
      <c r="E242" s="3">
        <f>IF('[1]Domo data'!E$6='[1]Formated data En'!E$6,IF(ISBLANK('[1]Domo data'!E240),"",'[1]Domo data'!E240),"Wrong Column")</f>
        <v>22544</v>
      </c>
      <c r="F242" s="3">
        <f>IF('[1]Domo data'!F$6='[1]Formated data En'!F$6,IF(ISBLANK('[1]Domo data'!F240),"",'[1]Domo data'!F240),"Wrong Column")</f>
        <v>19405</v>
      </c>
      <c r="G242" s="3">
        <f>IF('[1]Domo data'!H$6='[1]Formated data En'!G$6,IF(ISBLANK('[1]Domo data'!H240),"",'[1]Domo data'!H240),"Wrong Column")</f>
        <v>4162</v>
      </c>
      <c r="H242" s="3">
        <f>IF('[1]Domo data'!J$6='[1]Formated data En'!H$6,IF(ISBLANK('[1]Domo data'!J240),"",'[1]Domo data'!J240),"Wrong Column")</f>
        <v>33148</v>
      </c>
      <c r="I242" s="3">
        <f>IF('[1]Domo data'!L$6='[1]Formated data En'!I$6,IF(ISBLANK('[1]Domo data'!L240),"",'[1]Domo data'!L240),"Wrong Column")</f>
        <v>15587</v>
      </c>
      <c r="J242" s="3">
        <f>IF('[1]Domo data'!I$6='[1]Formated data En'!J$6,IF(ISBLANK('[1]Domo data'!I240),"",'[1]Domo data'!I240),"Wrong Column")</f>
        <v>10329</v>
      </c>
      <c r="K242" s="3">
        <f>IF('[1]Domo data'!D$6='[1]Formated data En'!K$6,IF(ISBLANK('[1]Domo data'!D240),"",'[1]Domo data'!D240),"Wrong Column")</f>
        <v>60178</v>
      </c>
      <c r="L242" s="3">
        <f>IF('[1]Domo data'!C$6='[1]Formated data En'!L$6,IF(ISBLANK('[1]Domo data'!C240),"",'[1]Domo data'!C240),"Wrong Column")</f>
        <v>3165570</v>
      </c>
      <c r="M242" s="3">
        <f>IF('[1]Domo data'!M$6='[1]Formated data En'!M$6,IF(ISBLANK('[1]Domo data'!M240),"",'[1]Domo data'!M240),"Wrong Column")</f>
        <v>107133</v>
      </c>
    </row>
    <row r="243" spans="1:13" x14ac:dyDescent="0.25">
      <c r="A243" s="3">
        <f>IF('[1]Domo data'!A$6='[1]Formated data En'!A$6,'[1]Domo data'!A241,"Wrong Column")</f>
        <v>2001</v>
      </c>
      <c r="B243" s="3">
        <f>IF('[1]Domo data'!B$6='[1]Formated data En'!B$6,'[1]Domo data'!B241,"Wrong Column")</f>
        <v>5</v>
      </c>
      <c r="C243" s="3">
        <f>IF('[1]Domo data'!K$6='[1]Formated data En'!C$6,IF(ISBLANK('[1]Domo data'!K241),"",'[1]Domo data'!K241),"Wrong Column")</f>
        <v>20359</v>
      </c>
      <c r="D243" s="3">
        <f>IF('[1]Domo data'!G$6='[1]Formated data En'!D$6,IF(ISBLANK('[1]Domo data'!G241),"",'[1]Domo data'!G241),"Wrong Column")</f>
        <v>7086</v>
      </c>
      <c r="E243" s="3">
        <f>IF('[1]Domo data'!E$6='[1]Formated data En'!E$6,IF(ISBLANK('[1]Domo data'!E241),"",'[1]Domo data'!E241),"Wrong Column")</f>
        <v>27524</v>
      </c>
      <c r="F243" s="3">
        <f>IF('[1]Domo data'!F$6='[1]Formated data En'!F$6,IF(ISBLANK('[1]Domo data'!F241),"",'[1]Domo data'!F241),"Wrong Column")</f>
        <v>39181</v>
      </c>
      <c r="G243" s="3">
        <f>IF('[1]Domo data'!H$6='[1]Formated data En'!G$6,IF(ISBLANK('[1]Domo data'!H241),"",'[1]Domo data'!H241),"Wrong Column")</f>
        <v>7992</v>
      </c>
      <c r="H243" s="3">
        <f>IF('[1]Domo data'!J$6='[1]Formated data En'!H$6,IF(ISBLANK('[1]Domo data'!J241),"",'[1]Domo data'!J241),"Wrong Column")</f>
        <v>41913</v>
      </c>
      <c r="I243" s="3">
        <f>IF('[1]Domo data'!L$6='[1]Formated data En'!I$6,IF(ISBLANK('[1]Domo data'!L241),"",'[1]Domo data'!L241),"Wrong Column")</f>
        <v>12001</v>
      </c>
      <c r="J243" s="3">
        <f>IF('[1]Domo data'!I$6='[1]Formated data En'!J$6,IF(ISBLANK('[1]Domo data'!I241),"",'[1]Domo data'!I241),"Wrong Column")</f>
        <v>14812</v>
      </c>
      <c r="K243" s="3">
        <f>IF('[1]Domo data'!D$6='[1]Formated data En'!K$6,IF(ISBLANK('[1]Domo data'!D241),"",'[1]Domo data'!D241),"Wrong Column")</f>
        <v>77803</v>
      </c>
      <c r="L243" s="3">
        <f>IF('[1]Domo data'!C$6='[1]Formated data En'!L$6,IF(ISBLANK('[1]Domo data'!C241),"",'[1]Domo data'!C241),"Wrong Column")</f>
        <v>3897711</v>
      </c>
      <c r="M243" s="3">
        <f>IF('[1]Domo data'!M$6='[1]Formated data En'!M$6,IF(ISBLANK('[1]Domo data'!M241),"",'[1]Domo data'!M241),"Wrong Column")</f>
        <v>147555</v>
      </c>
    </row>
    <row r="244" spans="1:13" x14ac:dyDescent="0.25">
      <c r="A244" s="3">
        <f>IF('[1]Domo data'!A$6='[1]Formated data En'!A$6,'[1]Domo data'!A242,"Wrong Column")</f>
        <v>2001</v>
      </c>
      <c r="B244" s="3">
        <f>IF('[1]Domo data'!B$6='[1]Formated data En'!B$6,'[1]Domo data'!B242,"Wrong Column")</f>
        <v>6</v>
      </c>
      <c r="C244" s="3">
        <f>IF('[1]Domo data'!K$6='[1]Formated data En'!C$6,IF(ISBLANK('[1]Domo data'!K242),"",'[1]Domo data'!K242),"Wrong Column")</f>
        <v>20433</v>
      </c>
      <c r="D244" s="3">
        <f>IF('[1]Domo data'!G$6='[1]Formated data En'!D$6,IF(ISBLANK('[1]Domo data'!G242),"",'[1]Domo data'!G242),"Wrong Column")</f>
        <v>9350</v>
      </c>
      <c r="E244" s="3">
        <f>IF('[1]Domo data'!E$6='[1]Formated data En'!E$6,IF(ISBLANK('[1]Domo data'!E242),"",'[1]Domo data'!E242),"Wrong Column")</f>
        <v>40130</v>
      </c>
      <c r="F244" s="3">
        <f>IF('[1]Domo data'!F$6='[1]Formated data En'!F$6,IF(ISBLANK('[1]Domo data'!F242),"",'[1]Domo data'!F242),"Wrong Column")</f>
        <v>46330</v>
      </c>
      <c r="G244" s="3">
        <f>IF('[1]Domo data'!H$6='[1]Formated data En'!G$6,IF(ISBLANK('[1]Domo data'!H242),"",'[1]Domo data'!H242),"Wrong Column")</f>
        <v>8660</v>
      </c>
      <c r="H244" s="3">
        <f>IF('[1]Domo data'!J$6='[1]Formated data En'!H$6,IF(ISBLANK('[1]Domo data'!J242),"",'[1]Domo data'!J242),"Wrong Column")</f>
        <v>56923</v>
      </c>
      <c r="I244" s="3">
        <f>IF('[1]Domo data'!L$6='[1]Formated data En'!I$6,IF(ISBLANK('[1]Domo data'!L242),"",'[1]Domo data'!L242),"Wrong Column")</f>
        <v>17385</v>
      </c>
      <c r="J244" s="3">
        <f>IF('[1]Domo data'!I$6='[1]Formated data En'!J$6,IF(ISBLANK('[1]Domo data'!I242),"",'[1]Domo data'!I242),"Wrong Column")</f>
        <v>19664</v>
      </c>
      <c r="K244" s="3">
        <f>IF('[1]Domo data'!D$6='[1]Formated data En'!K$6,IF(ISBLANK('[1]Domo data'!D242),"",'[1]Domo data'!D242),"Wrong Column")</f>
        <v>108635</v>
      </c>
      <c r="L244" s="3">
        <f>IF('[1]Domo data'!C$6='[1]Formated data En'!L$6,IF(ISBLANK('[1]Domo data'!C242),"",'[1]Domo data'!C242),"Wrong Column")</f>
        <v>4887631</v>
      </c>
      <c r="M244" s="3">
        <f>IF('[1]Domo data'!M$6='[1]Formated data En'!M$6,IF(ISBLANK('[1]Domo data'!M242),"",'[1]Domo data'!M242),"Wrong Column")</f>
        <v>215042</v>
      </c>
    </row>
    <row r="245" spans="1:13" x14ac:dyDescent="0.25">
      <c r="A245" s="3">
        <f>IF('[1]Domo data'!A$6='[1]Formated data En'!A$6,'[1]Domo data'!A243,"Wrong Column")</f>
        <v>2001</v>
      </c>
      <c r="B245" s="3">
        <f>IF('[1]Domo data'!B$6='[1]Formated data En'!B$6,'[1]Domo data'!B243,"Wrong Column")</f>
        <v>7</v>
      </c>
      <c r="C245" s="3">
        <f>IF('[1]Domo data'!K$6='[1]Formated data En'!C$6,IF(ISBLANK('[1]Domo data'!K243),"",'[1]Domo data'!K243),"Wrong Column")</f>
        <v>20179</v>
      </c>
      <c r="D245" s="3">
        <f>IF('[1]Domo data'!G$6='[1]Formated data En'!D$6,IF(ISBLANK('[1]Domo data'!G243),"",'[1]Domo data'!G243),"Wrong Column")</f>
        <v>10600</v>
      </c>
      <c r="E245" s="3">
        <f>IF('[1]Domo data'!E$6='[1]Formated data En'!E$6,IF(ISBLANK('[1]Domo data'!E243),"",'[1]Domo data'!E243),"Wrong Column")</f>
        <v>58890</v>
      </c>
      <c r="F245" s="3">
        <f>IF('[1]Domo data'!F$6='[1]Formated data En'!F$6,IF(ISBLANK('[1]Domo data'!F243),"",'[1]Domo data'!F243),"Wrong Column")</f>
        <v>60170</v>
      </c>
      <c r="G245" s="3">
        <f>IF('[1]Domo data'!H$6='[1]Formated data En'!G$6,IF(ISBLANK('[1]Domo data'!H243),"",'[1]Domo data'!H243),"Wrong Column")</f>
        <v>7169</v>
      </c>
      <c r="H245" s="3">
        <f>IF('[1]Domo data'!J$6='[1]Formated data En'!H$6,IF(ISBLANK('[1]Domo data'!J243),"",'[1]Domo data'!J243),"Wrong Column")</f>
        <v>70139</v>
      </c>
      <c r="I245" s="3">
        <f>IF('[1]Domo data'!L$6='[1]Formated data En'!I$6,IF(ISBLANK('[1]Domo data'!L243),"",'[1]Domo data'!L243),"Wrong Column")</f>
        <v>35879</v>
      </c>
      <c r="J245" s="3">
        <f>IF('[1]Domo data'!I$6='[1]Formated data En'!J$6,IF(ISBLANK('[1]Domo data'!I243),"",'[1]Domo data'!I243),"Wrong Column")</f>
        <v>28890</v>
      </c>
      <c r="K245" s="3">
        <f>IF('[1]Domo data'!D$6='[1]Formated data En'!K$6,IF(ISBLANK('[1]Domo data'!D243),"",'[1]Domo data'!D243),"Wrong Column")</f>
        <v>123425</v>
      </c>
      <c r="L245" s="3">
        <f>IF('[1]Domo data'!C$6='[1]Formated data En'!L$6,IF(ISBLANK('[1]Domo data'!C243),"",'[1]Domo data'!C243),"Wrong Column")</f>
        <v>6169566</v>
      </c>
      <c r="M245" s="3">
        <f>IF('[1]Domo data'!M$6='[1]Formated data En'!M$6,IF(ISBLANK('[1]Domo data'!M243),"",'[1]Domo data'!M243),"Wrong Column")</f>
        <v>269393</v>
      </c>
    </row>
    <row r="246" spans="1:13" x14ac:dyDescent="0.25">
      <c r="A246" s="3">
        <f>IF('[1]Domo data'!A$6='[1]Formated data En'!A$6,'[1]Domo data'!A244,"Wrong Column")</f>
        <v>2001</v>
      </c>
      <c r="B246" s="3">
        <f>IF('[1]Domo data'!B$6='[1]Formated data En'!B$6,'[1]Domo data'!B244,"Wrong Column")</f>
        <v>8</v>
      </c>
      <c r="C246" s="3">
        <f>IF('[1]Domo data'!K$6='[1]Formated data En'!C$6,IF(ISBLANK('[1]Domo data'!K244),"",'[1]Domo data'!K244),"Wrong Column")</f>
        <v>18707</v>
      </c>
      <c r="D246" s="3">
        <f>IF('[1]Domo data'!G$6='[1]Formated data En'!D$6,IF(ISBLANK('[1]Domo data'!G244),"",'[1]Domo data'!G244),"Wrong Column")</f>
        <v>12539</v>
      </c>
      <c r="E246" s="3">
        <f>IF('[1]Domo data'!E$6='[1]Formated data En'!E$6,IF(ISBLANK('[1]Domo data'!E244),"",'[1]Domo data'!E244),"Wrong Column")</f>
        <v>58333</v>
      </c>
      <c r="F246" s="3">
        <f>IF('[1]Domo data'!F$6='[1]Formated data En'!F$6,IF(ISBLANK('[1]Domo data'!F244),"",'[1]Domo data'!F244),"Wrong Column")</f>
        <v>56923</v>
      </c>
      <c r="G246" s="3">
        <f>IF('[1]Domo data'!H$6='[1]Formated data En'!G$6,IF(ISBLANK('[1]Domo data'!H244),"",'[1]Domo data'!H244),"Wrong Column")</f>
        <v>7625</v>
      </c>
      <c r="H246" s="3">
        <f>IF('[1]Domo data'!J$6='[1]Formated data En'!H$6,IF(ISBLANK('[1]Domo data'!J244),"",'[1]Domo data'!J244),"Wrong Column")</f>
        <v>69879</v>
      </c>
      <c r="I246" s="3">
        <f>IF('[1]Domo data'!L$6='[1]Formated data En'!I$6,IF(ISBLANK('[1]Domo data'!L244),"",'[1]Domo data'!L244),"Wrong Column")</f>
        <v>23279</v>
      </c>
      <c r="J246" s="3">
        <f>IF('[1]Domo data'!I$6='[1]Formated data En'!J$6,IF(ISBLANK('[1]Domo data'!I244),"",'[1]Domo data'!I244),"Wrong Column")</f>
        <v>21087</v>
      </c>
      <c r="K246" s="3">
        <f>IF('[1]Domo data'!D$6='[1]Formated data En'!K$6,IF(ISBLANK('[1]Domo data'!D244),"",'[1]Domo data'!D244),"Wrong Column")</f>
        <v>123132</v>
      </c>
      <c r="L246" s="3">
        <f>IF('[1]Domo data'!C$6='[1]Formated data En'!L$6,IF(ISBLANK('[1]Domo data'!C244),"",'[1]Domo data'!C244),"Wrong Column")</f>
        <v>6109626</v>
      </c>
      <c r="M246" s="3">
        <f>IF('[1]Domo data'!M$6='[1]Formated data En'!M$6,IF(ISBLANK('[1]Domo data'!M244),"",'[1]Domo data'!M244),"Wrong Column")</f>
        <v>230302</v>
      </c>
    </row>
    <row r="247" spans="1:13" x14ac:dyDescent="0.25">
      <c r="A247" s="3">
        <f>IF('[1]Domo data'!A$6='[1]Formated data En'!A$6,'[1]Domo data'!A245,"Wrong Column")</f>
        <v>2001</v>
      </c>
      <c r="B247" s="3">
        <f>IF('[1]Domo data'!B$6='[1]Formated data En'!B$6,'[1]Domo data'!B245,"Wrong Column")</f>
        <v>9</v>
      </c>
      <c r="C247" s="3">
        <f>IF('[1]Domo data'!K$6='[1]Formated data En'!C$6,IF(ISBLANK('[1]Domo data'!K245),"",'[1]Domo data'!K245),"Wrong Column")</f>
        <v>18790</v>
      </c>
      <c r="D247" s="3">
        <f>IF('[1]Domo data'!G$6='[1]Formated data En'!D$6,IF(ISBLANK('[1]Domo data'!G245),"",'[1]Domo data'!G245),"Wrong Column")</f>
        <v>9623</v>
      </c>
      <c r="E247" s="3">
        <f>IF('[1]Domo data'!E$6='[1]Formated data En'!E$6,IF(ISBLANK('[1]Domo data'!E245),"",'[1]Domo data'!E245),"Wrong Column")</f>
        <v>47670</v>
      </c>
      <c r="F247" s="3">
        <f>IF('[1]Domo data'!F$6='[1]Formated data En'!F$6,IF(ISBLANK('[1]Domo data'!F245),"",'[1]Domo data'!F245),"Wrong Column")</f>
        <v>52243</v>
      </c>
      <c r="G247" s="3">
        <f>IF('[1]Domo data'!H$6='[1]Formated data En'!G$6,IF(ISBLANK('[1]Domo data'!H245),"",'[1]Domo data'!H245),"Wrong Column")</f>
        <v>5015</v>
      </c>
      <c r="H247" s="3">
        <f>IF('[1]Domo data'!J$6='[1]Formated data En'!H$6,IF(ISBLANK('[1]Domo data'!J245),"",'[1]Domo data'!J245),"Wrong Column")</f>
        <v>43948</v>
      </c>
      <c r="I247" s="3">
        <f>IF('[1]Domo data'!L$6='[1]Formated data En'!I$6,IF(ISBLANK('[1]Domo data'!L245),"",'[1]Domo data'!L245),"Wrong Column")</f>
        <v>10381</v>
      </c>
      <c r="J247" s="3">
        <f>IF('[1]Domo data'!I$6='[1]Formated data En'!J$6,IF(ISBLANK('[1]Domo data'!I245),"",'[1]Domo data'!I245),"Wrong Column")</f>
        <v>13222</v>
      </c>
      <c r="K247" s="3">
        <f>IF('[1]Domo data'!D$6='[1]Formated data En'!K$6,IF(ISBLANK('[1]Domo data'!D245),"",'[1]Domo data'!D245),"Wrong Column")</f>
        <v>102691</v>
      </c>
      <c r="L247" s="3">
        <f>IF('[1]Domo data'!C$6='[1]Formated data En'!L$6,IF(ISBLANK('[1]Domo data'!C245),"",'[1]Domo data'!C245),"Wrong Column")</f>
        <v>3166956</v>
      </c>
      <c r="M247" s="3">
        <f>IF('[1]Domo data'!M$6='[1]Formated data En'!M$6,IF(ISBLANK('[1]Domo data'!M245),"",'[1]Domo data'!M245),"Wrong Column")</f>
        <v>143714</v>
      </c>
    </row>
    <row r="248" spans="1:13" x14ac:dyDescent="0.25">
      <c r="A248" s="3">
        <f>IF('[1]Domo data'!A$6='[1]Formated data En'!A$6,'[1]Domo data'!A246,"Wrong Column")</f>
        <v>2001</v>
      </c>
      <c r="B248" s="3">
        <f>IF('[1]Domo data'!B$6='[1]Formated data En'!B$6,'[1]Domo data'!B246,"Wrong Column")</f>
        <v>10</v>
      </c>
      <c r="C248" s="3">
        <f>IF('[1]Domo data'!K$6='[1]Formated data En'!C$6,IF(ISBLANK('[1]Domo data'!K246),"",'[1]Domo data'!K246),"Wrong Column")</f>
        <v>9291</v>
      </c>
      <c r="D248" s="3">
        <f>IF('[1]Domo data'!G$6='[1]Formated data En'!D$6,IF(ISBLANK('[1]Domo data'!G246),"",'[1]Domo data'!G246),"Wrong Column")</f>
        <v>6189</v>
      </c>
      <c r="E248" s="3">
        <f>IF('[1]Domo data'!E$6='[1]Formated data En'!E$6,IF(ISBLANK('[1]Domo data'!E246),"",'[1]Domo data'!E246),"Wrong Column")</f>
        <v>28891</v>
      </c>
      <c r="F248" s="3">
        <f>IF('[1]Domo data'!F$6='[1]Formated data En'!F$6,IF(ISBLANK('[1]Domo data'!F246),"",'[1]Domo data'!F246),"Wrong Column")</f>
        <v>22655</v>
      </c>
      <c r="G248" s="3">
        <f>IF('[1]Domo data'!H$6='[1]Formated data En'!G$6,IF(ISBLANK('[1]Domo data'!H246),"",'[1]Domo data'!H246),"Wrong Column")</f>
        <v>3611</v>
      </c>
      <c r="H248" s="3">
        <f>IF('[1]Domo data'!J$6='[1]Formated data En'!H$6,IF(ISBLANK('[1]Domo data'!J246),"",'[1]Domo data'!J246),"Wrong Column")</f>
        <v>26841</v>
      </c>
      <c r="I248" s="3">
        <f>IF('[1]Domo data'!L$6='[1]Formated data En'!I$6,IF(ISBLANK('[1]Domo data'!L246),"",'[1]Domo data'!L246),"Wrong Column")</f>
        <v>6994</v>
      </c>
      <c r="J248" s="3">
        <f>IF('[1]Domo data'!I$6='[1]Formated data En'!J$6,IF(ISBLANK('[1]Domo data'!I246),"",'[1]Domo data'!I246),"Wrong Column")</f>
        <v>9233</v>
      </c>
      <c r="K248" s="3">
        <f>IF('[1]Domo data'!D$6='[1]Formated data En'!K$6,IF(ISBLANK('[1]Domo data'!D246),"",'[1]Domo data'!D246),"Wrong Column")</f>
        <v>57150</v>
      </c>
      <c r="L248" s="3">
        <f>IF('[1]Domo data'!C$6='[1]Formated data En'!L$6,IF(ISBLANK('[1]Domo data'!C246),"",'[1]Domo data'!C246),"Wrong Column")</f>
        <v>2429712</v>
      </c>
      <c r="M248" s="3">
        <f>IF('[1]Domo data'!M$6='[1]Formated data En'!M$6,IF(ISBLANK('[1]Domo data'!M246),"",'[1]Domo data'!M246),"Wrong Column")</f>
        <v>92010</v>
      </c>
    </row>
    <row r="249" spans="1:13" x14ac:dyDescent="0.25">
      <c r="A249" s="3">
        <f>IF('[1]Domo data'!A$6='[1]Formated data En'!A$6,'[1]Domo data'!A247,"Wrong Column")</f>
        <v>2001</v>
      </c>
      <c r="B249" s="3">
        <f>IF('[1]Domo data'!B$6='[1]Formated data En'!B$6,'[1]Domo data'!B247,"Wrong Column")</f>
        <v>11</v>
      </c>
      <c r="C249" s="3">
        <f>IF('[1]Domo data'!K$6='[1]Formated data En'!C$6,IF(ISBLANK('[1]Domo data'!K247),"",'[1]Domo data'!K247),"Wrong Column")</f>
        <v>6315</v>
      </c>
      <c r="D249" s="3">
        <f>IF('[1]Domo data'!G$6='[1]Formated data En'!D$6,IF(ISBLANK('[1]Domo data'!G247),"",'[1]Domo data'!G247),"Wrong Column")</f>
        <v>5205</v>
      </c>
      <c r="E249" s="3">
        <f>IF('[1]Domo data'!E$6='[1]Formated data En'!E$6,IF(ISBLANK('[1]Domo data'!E247),"",'[1]Domo data'!E247),"Wrong Column")</f>
        <v>10436</v>
      </c>
      <c r="F249" s="3">
        <f>IF('[1]Domo data'!F$6='[1]Formated data En'!F$6,IF(ISBLANK('[1]Domo data'!F247),"",'[1]Domo data'!F247),"Wrong Column")</f>
        <v>11375</v>
      </c>
      <c r="G249" s="3">
        <f>IF('[1]Domo data'!H$6='[1]Formated data En'!G$6,IF(ISBLANK('[1]Domo data'!H247),"",'[1]Domo data'!H247),"Wrong Column")</f>
        <v>3249</v>
      </c>
      <c r="H249" s="3">
        <f>IF('[1]Domo data'!J$6='[1]Formated data En'!H$6,IF(ISBLANK('[1]Domo data'!J247),"",'[1]Domo data'!J247),"Wrong Column")</f>
        <v>12519</v>
      </c>
      <c r="I249" s="3">
        <f>IF('[1]Domo data'!L$6='[1]Formated data En'!I$6,IF(ISBLANK('[1]Domo data'!L247),"",'[1]Domo data'!L247),"Wrong Column")</f>
        <v>4889</v>
      </c>
      <c r="J249" s="3">
        <f>IF('[1]Domo data'!I$6='[1]Formated data En'!J$6,IF(ISBLANK('[1]Domo data'!I247),"",'[1]Domo data'!I247),"Wrong Column")</f>
        <v>6463</v>
      </c>
      <c r="K249" s="3">
        <f>IF('[1]Domo data'!D$6='[1]Formated data En'!K$6,IF(ISBLANK('[1]Domo data'!D247),"",'[1]Domo data'!D247),"Wrong Column")</f>
        <v>32268</v>
      </c>
      <c r="L249" s="3">
        <f>IF('[1]Domo data'!C$6='[1]Formated data En'!L$6,IF(ISBLANK('[1]Domo data'!C247),"",'[1]Domo data'!C247),"Wrong Column")</f>
        <v>2356560</v>
      </c>
      <c r="M249" s="3">
        <f>IF('[1]Domo data'!M$6='[1]Formated data En'!M$6,IF(ISBLANK('[1]Domo data'!M247),"",'[1]Domo data'!M247),"Wrong Column")</f>
        <v>61166</v>
      </c>
    </row>
    <row r="250" spans="1:13" x14ac:dyDescent="0.25">
      <c r="A250" s="3">
        <f>IF('[1]Domo data'!A$6='[1]Formated data En'!A$6,'[1]Domo data'!A248,"Wrong Column")</f>
        <v>2001</v>
      </c>
      <c r="B250" s="3">
        <f>IF('[1]Domo data'!B$6='[1]Formated data En'!B$6,'[1]Domo data'!B248,"Wrong Column")</f>
        <v>12</v>
      </c>
      <c r="C250" s="3">
        <f>IF('[1]Domo data'!K$6='[1]Formated data En'!C$6,IF(ISBLANK('[1]Domo data'!K248),"",'[1]Domo data'!K248),"Wrong Column")</f>
        <v>13649</v>
      </c>
      <c r="D250" s="3">
        <f>IF('[1]Domo data'!G$6='[1]Formated data En'!D$6,IF(ISBLANK('[1]Domo data'!G248),"",'[1]Domo data'!G248),"Wrong Column")</f>
        <v>5649</v>
      </c>
      <c r="E250" s="3">
        <f>IF('[1]Domo data'!E$6='[1]Formated data En'!E$6,IF(ISBLANK('[1]Domo data'!E248),"",'[1]Domo data'!E248),"Wrong Column")</f>
        <v>17850</v>
      </c>
      <c r="F250" s="3">
        <f>IF('[1]Domo data'!F$6='[1]Formated data En'!F$6,IF(ISBLANK('[1]Domo data'!F248),"",'[1]Domo data'!F248),"Wrong Column")</f>
        <v>13757</v>
      </c>
      <c r="G250" s="3">
        <f>IF('[1]Domo data'!H$6='[1]Formated data En'!G$6,IF(ISBLANK('[1]Domo data'!H248),"",'[1]Domo data'!H248),"Wrong Column")</f>
        <v>2942</v>
      </c>
      <c r="H250" s="3">
        <f>IF('[1]Domo data'!J$6='[1]Formated data En'!H$6,IF(ISBLANK('[1]Domo data'!J248),"",'[1]Domo data'!J248),"Wrong Column")</f>
        <v>20002</v>
      </c>
      <c r="I250" s="3">
        <f>IF('[1]Domo data'!L$6='[1]Formated data En'!I$6,IF(ISBLANK('[1]Domo data'!L248),"",'[1]Domo data'!L248),"Wrong Column")</f>
        <v>10098</v>
      </c>
      <c r="J250" s="3">
        <f>IF('[1]Domo data'!I$6='[1]Formated data En'!J$6,IF(ISBLANK('[1]Domo data'!I248),"",'[1]Domo data'!I248),"Wrong Column")</f>
        <v>9383</v>
      </c>
      <c r="K250" s="3">
        <f>IF('[1]Domo data'!D$6='[1]Formated data En'!K$6,IF(ISBLANK('[1]Domo data'!D248),"",'[1]Domo data'!D248),"Wrong Column")</f>
        <v>53270</v>
      </c>
      <c r="L250" s="3">
        <f>IF('[1]Domo data'!C$6='[1]Formated data En'!L$6,IF(ISBLANK('[1]Domo data'!C248),"",'[1]Domo data'!C248),"Wrong Column")</f>
        <v>2558143</v>
      </c>
      <c r="M250" s="3">
        <f>IF('[1]Domo data'!M$6='[1]Formated data En'!M$6,IF(ISBLANK('[1]Domo data'!M248),"",'[1]Domo data'!M248),"Wrong Column")</f>
        <v>93908</v>
      </c>
    </row>
    <row r="251" spans="1:13" x14ac:dyDescent="0.25">
      <c r="A251" s="3">
        <f>IF('[1]Domo data'!A$6='[1]Formated data En'!A$6,'[1]Domo data'!A249,"Wrong Column")</f>
        <v>2000</v>
      </c>
      <c r="B251" s="3">
        <f>IF('[1]Domo data'!B$6='[1]Formated data En'!B$6,'[1]Domo data'!B249,"Wrong Column")</f>
        <v>1</v>
      </c>
      <c r="C251" s="3">
        <f>IF('[1]Domo data'!K$6='[1]Formated data En'!C$6,IF(ISBLANK('[1]Domo data'!K249),"",'[1]Domo data'!K249),"Wrong Column")</f>
        <v>12111</v>
      </c>
      <c r="D251" s="3">
        <f>IF('[1]Domo data'!G$6='[1]Formated data En'!D$6,IF(ISBLANK('[1]Domo data'!G249),"",'[1]Domo data'!G249),"Wrong Column")</f>
        <v>4015</v>
      </c>
      <c r="E251" s="3">
        <f>IF('[1]Domo data'!E$6='[1]Formated data En'!E$6,IF(ISBLANK('[1]Domo data'!E249),"",'[1]Domo data'!E249),"Wrong Column")</f>
        <v>18090</v>
      </c>
      <c r="F251" s="3">
        <f>IF('[1]Domo data'!F$6='[1]Formated data En'!F$6,IF(ISBLANK('[1]Domo data'!F249),"",'[1]Domo data'!F249),"Wrong Column")</f>
        <v>12285</v>
      </c>
      <c r="G251" s="3">
        <f>IF('[1]Domo data'!H$6='[1]Formated data En'!G$6,IF(ISBLANK('[1]Domo data'!H249),"",'[1]Domo data'!H249),"Wrong Column")</f>
        <v>2123</v>
      </c>
      <c r="H251" s="3">
        <f>IF('[1]Domo data'!J$6='[1]Formated data En'!H$6,IF(ISBLANK('[1]Domo data'!J249),"",'[1]Domo data'!J249),"Wrong Column")</f>
        <v>18399</v>
      </c>
      <c r="I251" s="3">
        <f>IF('[1]Domo data'!L$6='[1]Formated data En'!I$6,IF(ISBLANK('[1]Domo data'!L249),"",'[1]Domo data'!L249),"Wrong Column")</f>
        <v>5554</v>
      </c>
      <c r="J251" s="3">
        <f>IF('[1]Domo data'!I$6='[1]Formated data En'!J$6,IF(ISBLANK('[1]Domo data'!I249),"",'[1]Domo data'!I249),"Wrong Column")</f>
        <v>7990</v>
      </c>
      <c r="K251" s="3">
        <f>IF('[1]Domo data'!D$6='[1]Formated data En'!K$6,IF(ISBLANK('[1]Domo data'!D249),"",'[1]Domo data'!D249),"Wrong Column")</f>
        <v>34232</v>
      </c>
      <c r="L251" s="3">
        <f>IF('[1]Domo data'!C$6='[1]Formated data En'!L$6,IF(ISBLANK('[1]Domo data'!C249),"",'[1]Domo data'!C249),"Wrong Column")</f>
        <v>2379373</v>
      </c>
      <c r="M251" s="3">
        <f>IF('[1]Domo data'!M$6='[1]Formated data En'!M$6,IF(ISBLANK('[1]Domo data'!M249),"",'[1]Domo data'!M249),"Wrong Column")</f>
        <v>70193</v>
      </c>
    </row>
    <row r="252" spans="1:13" x14ac:dyDescent="0.25">
      <c r="A252" s="3">
        <f>IF('[1]Domo data'!A$6='[1]Formated data En'!A$6,'[1]Domo data'!A250,"Wrong Column")</f>
        <v>2000</v>
      </c>
      <c r="B252" s="3">
        <f>IF('[1]Domo data'!B$6='[1]Formated data En'!B$6,'[1]Domo data'!B250,"Wrong Column")</f>
        <v>2</v>
      </c>
      <c r="C252" s="3">
        <f>IF('[1]Domo data'!K$6='[1]Formated data En'!C$6,IF(ISBLANK('[1]Domo data'!K250),"",'[1]Domo data'!K250),"Wrong Column")</f>
        <v>9252</v>
      </c>
      <c r="D252" s="3">
        <f>IF('[1]Domo data'!G$6='[1]Formated data En'!D$6,IF(ISBLANK('[1]Domo data'!G250),"",'[1]Domo data'!G250),"Wrong Column")</f>
        <v>3446</v>
      </c>
      <c r="E252" s="3">
        <f>IF('[1]Domo data'!E$6='[1]Formated data En'!E$6,IF(ISBLANK('[1]Domo data'!E250),"",'[1]Domo data'!E250),"Wrong Column")</f>
        <v>26047</v>
      </c>
      <c r="F252" s="3">
        <f>IF('[1]Domo data'!F$6='[1]Formated data En'!F$6,IF(ISBLANK('[1]Domo data'!F250),"",'[1]Domo data'!F250),"Wrong Column")</f>
        <v>13345</v>
      </c>
      <c r="G252" s="3">
        <f>IF('[1]Domo data'!H$6='[1]Formated data En'!G$6,IF(ISBLANK('[1]Domo data'!H250),"",'[1]Domo data'!H250),"Wrong Column")</f>
        <v>2086</v>
      </c>
      <c r="H252" s="3">
        <f>IF('[1]Domo data'!J$6='[1]Formated data En'!H$6,IF(ISBLANK('[1]Domo data'!J250),"",'[1]Domo data'!J250),"Wrong Column")</f>
        <v>20075</v>
      </c>
      <c r="I252" s="3">
        <f>IF('[1]Domo data'!L$6='[1]Formated data En'!I$6,IF(ISBLANK('[1]Domo data'!L250),"",'[1]Domo data'!L250),"Wrong Column")</f>
        <v>5334</v>
      </c>
      <c r="J252" s="3">
        <f>IF('[1]Domo data'!I$6='[1]Formated data En'!J$6,IF(ISBLANK('[1]Domo data'!I250),"",'[1]Domo data'!I250),"Wrong Column")</f>
        <v>6023</v>
      </c>
      <c r="K252" s="3">
        <f>IF('[1]Domo data'!D$6='[1]Formated data En'!K$6,IF(ISBLANK('[1]Domo data'!D250),"",'[1]Domo data'!D250),"Wrong Column")</f>
        <v>48225</v>
      </c>
      <c r="L252" s="3">
        <f>IF('[1]Domo data'!C$6='[1]Formated data En'!L$6,IF(ISBLANK('[1]Domo data'!C250),"",'[1]Domo data'!C250),"Wrong Column")</f>
        <v>2570572</v>
      </c>
      <c r="M252" s="3">
        <f>IF('[1]Domo data'!M$6='[1]Formated data En'!M$6,IF(ISBLANK('[1]Domo data'!M250),"",'[1]Domo data'!M250),"Wrong Column")</f>
        <v>71871</v>
      </c>
    </row>
    <row r="253" spans="1:13" x14ac:dyDescent="0.25">
      <c r="A253" s="3">
        <f>IF('[1]Domo data'!A$6='[1]Formated data En'!A$6,'[1]Domo data'!A251,"Wrong Column")</f>
        <v>2000</v>
      </c>
      <c r="B253" s="3">
        <f>IF('[1]Domo data'!B$6='[1]Formated data En'!B$6,'[1]Domo data'!B251,"Wrong Column")</f>
        <v>3</v>
      </c>
      <c r="C253" s="3">
        <f>IF('[1]Domo data'!K$6='[1]Formated data En'!C$6,IF(ISBLANK('[1]Domo data'!K251),"",'[1]Domo data'!K251),"Wrong Column")</f>
        <v>8576</v>
      </c>
      <c r="D253" s="3">
        <f>IF('[1]Domo data'!G$6='[1]Formated data En'!D$6,IF(ISBLANK('[1]Domo data'!G251),"",'[1]Domo data'!G251),"Wrong Column")</f>
        <v>4141</v>
      </c>
      <c r="E253" s="3">
        <f>IF('[1]Domo data'!E$6='[1]Formated data En'!E$6,IF(ISBLANK('[1]Domo data'!E251),"",'[1]Domo data'!E251),"Wrong Column")</f>
        <v>17649</v>
      </c>
      <c r="F253" s="3">
        <f>IF('[1]Domo data'!F$6='[1]Formated data En'!F$6,IF(ISBLANK('[1]Domo data'!F251),"",'[1]Domo data'!F251),"Wrong Column")</f>
        <v>16030</v>
      </c>
      <c r="G253" s="3">
        <f>IF('[1]Domo data'!H$6='[1]Formated data En'!G$6,IF(ISBLANK('[1]Domo data'!H251),"",'[1]Domo data'!H251),"Wrong Column")</f>
        <v>2652</v>
      </c>
      <c r="H253" s="3">
        <f>IF('[1]Domo data'!J$6='[1]Formated data En'!H$6,IF(ISBLANK('[1]Domo data'!J251),"",'[1]Domo data'!J251),"Wrong Column")</f>
        <v>28826</v>
      </c>
      <c r="I253" s="3">
        <f>IF('[1]Domo data'!L$6='[1]Formated data En'!I$6,IF(ISBLANK('[1]Domo data'!L251),"",'[1]Domo data'!L251),"Wrong Column")</f>
        <v>6575</v>
      </c>
      <c r="J253" s="3">
        <f>IF('[1]Domo data'!I$6='[1]Formated data En'!J$6,IF(ISBLANK('[1]Domo data'!I251),"",'[1]Domo data'!I251),"Wrong Column")</f>
        <v>7106</v>
      </c>
      <c r="K253" s="3">
        <f>IF('[1]Domo data'!D$6='[1]Formated data En'!K$6,IF(ISBLANK('[1]Domo data'!D251),"",'[1]Domo data'!D251),"Wrong Column")</f>
        <v>47967</v>
      </c>
      <c r="L253" s="3">
        <f>IF('[1]Domo data'!C$6='[1]Formated data En'!L$6,IF(ISBLANK('[1]Domo data'!C251),"",'[1]Domo data'!C251),"Wrong Column")</f>
        <v>2875532</v>
      </c>
      <c r="M253" s="3">
        <f>IF('[1]Domo data'!M$6='[1]Formated data En'!M$6,IF(ISBLANK('[1]Domo data'!M251),"",'[1]Domo data'!M251),"Wrong Column")</f>
        <v>85599</v>
      </c>
    </row>
    <row r="254" spans="1:13" x14ac:dyDescent="0.25">
      <c r="A254" s="3">
        <f>IF('[1]Domo data'!A$6='[1]Formated data En'!A$6,'[1]Domo data'!A252,"Wrong Column")</f>
        <v>2000</v>
      </c>
      <c r="B254" s="3">
        <f>IF('[1]Domo data'!B$6='[1]Formated data En'!B$6,'[1]Domo data'!B252,"Wrong Column")</f>
        <v>4</v>
      </c>
      <c r="C254" s="3">
        <f>IF('[1]Domo data'!K$6='[1]Formated data En'!C$6,IF(ISBLANK('[1]Domo data'!K252),"",'[1]Domo data'!K252),"Wrong Column")</f>
        <v>10559</v>
      </c>
      <c r="D254" s="3">
        <f>IF('[1]Domo data'!G$6='[1]Formated data En'!D$6,IF(ISBLANK('[1]Domo data'!G252),"",'[1]Domo data'!G252),"Wrong Column")</f>
        <v>5539</v>
      </c>
      <c r="E254" s="3">
        <f>IF('[1]Domo data'!E$6='[1]Formated data En'!E$6,IF(ISBLANK('[1]Domo data'!E252),"",'[1]Domo data'!E252),"Wrong Column")</f>
        <v>23520</v>
      </c>
      <c r="F254" s="3">
        <f>IF('[1]Domo data'!F$6='[1]Formated data En'!F$6,IF(ISBLANK('[1]Domo data'!F252),"",'[1]Domo data'!F252),"Wrong Column")</f>
        <v>23883</v>
      </c>
      <c r="G254" s="3">
        <f>IF('[1]Domo data'!H$6='[1]Formated data En'!G$6,IF(ISBLANK('[1]Domo data'!H252),"",'[1]Domo data'!H252),"Wrong Column")</f>
        <v>4011</v>
      </c>
      <c r="H254" s="3">
        <f>IF('[1]Domo data'!J$6='[1]Formated data En'!H$6,IF(ISBLANK('[1]Domo data'!J252),"",'[1]Domo data'!J252),"Wrong Column")</f>
        <v>34172</v>
      </c>
      <c r="I254" s="3">
        <f>IF('[1]Domo data'!L$6='[1]Formated data En'!I$6,IF(ISBLANK('[1]Domo data'!L252),"",'[1]Domo data'!L252),"Wrong Column")</f>
        <v>14473</v>
      </c>
      <c r="J254" s="3">
        <f>IF('[1]Domo data'!I$6='[1]Formated data En'!J$6,IF(ISBLANK('[1]Domo data'!I252),"",'[1]Domo data'!I252),"Wrong Column")</f>
        <v>9622</v>
      </c>
      <c r="K254" s="3">
        <f>IF('[1]Domo data'!D$6='[1]Formated data En'!K$6,IF(ISBLANK('[1]Domo data'!D252),"",'[1]Domo data'!D252),"Wrong Column")</f>
        <v>64218</v>
      </c>
      <c r="L254" s="3">
        <f>IF('[1]Domo data'!C$6='[1]Formated data En'!L$6,IF(ISBLANK('[1]Domo data'!C252),"",'[1]Domo data'!C252),"Wrong Column")</f>
        <v>3133835</v>
      </c>
      <c r="M254" s="3">
        <f>IF('[1]Domo data'!M$6='[1]Formated data En'!M$6,IF(ISBLANK('[1]Domo data'!M252),"",'[1]Domo data'!M252),"Wrong Column")</f>
        <v>117785</v>
      </c>
    </row>
    <row r="255" spans="1:13" x14ac:dyDescent="0.25">
      <c r="A255" s="3">
        <f>IF('[1]Domo data'!A$6='[1]Formated data En'!A$6,'[1]Domo data'!A253,"Wrong Column")</f>
        <v>2000</v>
      </c>
      <c r="B255" s="3">
        <f>IF('[1]Domo data'!B$6='[1]Formated data En'!B$6,'[1]Domo data'!B253,"Wrong Column")</f>
        <v>5</v>
      </c>
      <c r="C255" s="3">
        <f>IF('[1]Domo data'!K$6='[1]Formated data En'!C$6,IF(ISBLANK('[1]Domo data'!K253),"",'[1]Domo data'!K253),"Wrong Column")</f>
        <v>18758</v>
      </c>
      <c r="D255" s="3">
        <f>IF('[1]Domo data'!G$6='[1]Formated data En'!D$6,IF(ISBLANK('[1]Domo data'!G253),"",'[1]Domo data'!G253),"Wrong Column")</f>
        <v>6088</v>
      </c>
      <c r="E255" s="3">
        <f>IF('[1]Domo data'!E$6='[1]Formated data En'!E$6,IF(ISBLANK('[1]Domo data'!E253),"",'[1]Domo data'!E253),"Wrong Column")</f>
        <v>32369</v>
      </c>
      <c r="F255" s="3">
        <f>IF('[1]Domo data'!F$6='[1]Formated data En'!F$6,IF(ISBLANK('[1]Domo data'!F253),"",'[1]Domo data'!F253),"Wrong Column")</f>
        <v>41536</v>
      </c>
      <c r="G255" s="3">
        <f>IF('[1]Domo data'!H$6='[1]Formated data En'!G$6,IF(ISBLANK('[1]Domo data'!H253),"",'[1]Domo data'!H253),"Wrong Column")</f>
        <v>7523</v>
      </c>
      <c r="H255" s="3">
        <f>IF('[1]Domo data'!J$6='[1]Formated data En'!H$6,IF(ISBLANK('[1]Domo data'!J253),"",'[1]Domo data'!J253),"Wrong Column")</f>
        <v>44895</v>
      </c>
      <c r="I255" s="3">
        <f>IF('[1]Domo data'!L$6='[1]Formated data En'!I$6,IF(ISBLANK('[1]Domo data'!L253),"",'[1]Domo data'!L253),"Wrong Column")</f>
        <v>10359</v>
      </c>
      <c r="J255" s="3">
        <f>IF('[1]Domo data'!I$6='[1]Formated data En'!J$6,IF(ISBLANK('[1]Domo data'!I253),"",'[1]Domo data'!I253),"Wrong Column")</f>
        <v>14269</v>
      </c>
      <c r="K255" s="3">
        <f>IF('[1]Domo data'!D$6='[1]Formated data En'!K$6,IF(ISBLANK('[1]Domo data'!D253),"",'[1]Domo data'!D253),"Wrong Column")</f>
        <v>79631</v>
      </c>
      <c r="L255" s="3">
        <f>IF('[1]Domo data'!C$6='[1]Formated data En'!L$6,IF(ISBLANK('[1]Domo data'!C253),"",'[1]Domo data'!C253),"Wrong Column")</f>
        <v>3783889</v>
      </c>
      <c r="M255" s="3">
        <f>IF('[1]Domo data'!M$6='[1]Formated data En'!M$6,IF(ISBLANK('[1]Domo data'!M253),"",'[1]Domo data'!M253),"Wrong Column")</f>
        <v>156050</v>
      </c>
    </row>
    <row r="256" spans="1:13" x14ac:dyDescent="0.25">
      <c r="A256" s="3">
        <f>IF('[1]Domo data'!A$6='[1]Formated data En'!A$6,'[1]Domo data'!A254,"Wrong Column")</f>
        <v>2000</v>
      </c>
      <c r="B256" s="3">
        <f>IF('[1]Domo data'!B$6='[1]Formated data En'!B$6,'[1]Domo data'!B254,"Wrong Column")</f>
        <v>6</v>
      </c>
      <c r="C256" s="3">
        <f>IF('[1]Domo data'!K$6='[1]Formated data En'!C$6,IF(ISBLANK('[1]Domo data'!K254),"",'[1]Domo data'!K254),"Wrong Column")</f>
        <v>21802</v>
      </c>
      <c r="D256" s="3">
        <f>IF('[1]Domo data'!G$6='[1]Formated data En'!D$6,IF(ISBLANK('[1]Domo data'!G254),"",'[1]Domo data'!G254),"Wrong Column")</f>
        <v>8289</v>
      </c>
      <c r="E256" s="3">
        <f>IF('[1]Domo data'!E$6='[1]Formated data En'!E$6,IF(ISBLANK('[1]Domo data'!E254),"",'[1]Domo data'!E254),"Wrong Column")</f>
        <v>41909</v>
      </c>
      <c r="F256" s="3">
        <f>IF('[1]Domo data'!F$6='[1]Formated data En'!F$6,IF(ISBLANK('[1]Domo data'!F254),"",'[1]Domo data'!F254),"Wrong Column")</f>
        <v>52423</v>
      </c>
      <c r="G256" s="3">
        <f>IF('[1]Domo data'!H$6='[1]Formated data En'!G$6,IF(ISBLANK('[1]Domo data'!H254),"",'[1]Domo data'!H254),"Wrong Column")</f>
        <v>7991</v>
      </c>
      <c r="H256" s="3">
        <f>IF('[1]Domo data'!J$6='[1]Formated data En'!H$6,IF(ISBLANK('[1]Domo data'!J254),"",'[1]Domo data'!J254),"Wrong Column")</f>
        <v>58889</v>
      </c>
      <c r="I256" s="3">
        <f>IF('[1]Domo data'!L$6='[1]Formated data En'!I$6,IF(ISBLANK('[1]Domo data'!L254),"",'[1]Domo data'!L254),"Wrong Column")</f>
        <v>14960</v>
      </c>
      <c r="J256" s="3">
        <f>IF('[1]Domo data'!I$6='[1]Formated data En'!J$6,IF(ISBLANK('[1]Domo data'!I254),"",'[1]Domo data'!I254),"Wrong Column")</f>
        <v>19278</v>
      </c>
      <c r="K256" s="3">
        <f>IF('[1]Domo data'!D$6='[1]Formated data En'!K$6,IF(ISBLANK('[1]Domo data'!D254),"",'[1]Domo data'!D254),"Wrong Column")</f>
        <v>108383</v>
      </c>
      <c r="L256" s="3">
        <f>IF('[1]Domo data'!C$6='[1]Formated data En'!L$6,IF(ISBLANK('[1]Domo data'!C254),"",'[1]Domo data'!C254),"Wrong Column")</f>
        <v>4581795</v>
      </c>
      <c r="M256" s="3">
        <f>IF('[1]Domo data'!M$6='[1]Formated data En'!M$6,IF(ISBLANK('[1]Domo data'!M254),"",'[1]Domo data'!M254),"Wrong Column")</f>
        <v>230667</v>
      </c>
    </row>
    <row r="257" spans="1:13" x14ac:dyDescent="0.25">
      <c r="A257" s="3">
        <f>IF('[1]Domo data'!A$6='[1]Formated data En'!A$6,'[1]Domo data'!A255,"Wrong Column")</f>
        <v>2000</v>
      </c>
      <c r="B257" s="3">
        <f>IF('[1]Domo data'!B$6='[1]Formated data En'!B$6,'[1]Domo data'!B255,"Wrong Column")</f>
        <v>7</v>
      </c>
      <c r="C257" s="3">
        <f>IF('[1]Domo data'!K$6='[1]Formated data En'!C$6,IF(ISBLANK('[1]Domo data'!K255),"",'[1]Domo data'!K255),"Wrong Column")</f>
        <v>21196</v>
      </c>
      <c r="D257" s="3">
        <f>IF('[1]Domo data'!G$6='[1]Formated data En'!D$6,IF(ISBLANK('[1]Domo data'!G255),"",'[1]Domo data'!G255),"Wrong Column")</f>
        <v>9198</v>
      </c>
      <c r="E257" s="3">
        <f>IF('[1]Domo data'!E$6='[1]Formated data En'!E$6,IF(ISBLANK('[1]Domo data'!E255),"",'[1]Domo data'!E255),"Wrong Column")</f>
        <v>64279</v>
      </c>
      <c r="F257" s="3">
        <f>IF('[1]Domo data'!F$6='[1]Formated data En'!F$6,IF(ISBLANK('[1]Domo data'!F255),"",'[1]Domo data'!F255),"Wrong Column")</f>
        <v>68046</v>
      </c>
      <c r="G257" s="3">
        <f>IF('[1]Domo data'!H$6='[1]Formated data En'!G$6,IF(ISBLANK('[1]Domo data'!H255),"",'[1]Domo data'!H255),"Wrong Column")</f>
        <v>7435</v>
      </c>
      <c r="H257" s="3">
        <f>IF('[1]Domo data'!J$6='[1]Formated data En'!H$6,IF(ISBLANK('[1]Domo data'!J255),"",'[1]Domo data'!J255),"Wrong Column")</f>
        <v>68173</v>
      </c>
      <c r="I257" s="3">
        <f>IF('[1]Domo data'!L$6='[1]Formated data En'!I$6,IF(ISBLANK('[1]Domo data'!L255),"",'[1]Domo data'!L255),"Wrong Column")</f>
        <v>33055</v>
      </c>
      <c r="J257" s="3">
        <f>IF('[1]Domo data'!I$6='[1]Formated data En'!J$6,IF(ISBLANK('[1]Domo data'!I255),"",'[1]Domo data'!I255),"Wrong Column")</f>
        <v>24968</v>
      </c>
      <c r="K257" s="3">
        <f>IF('[1]Domo data'!D$6='[1]Formated data En'!K$6,IF(ISBLANK('[1]Domo data'!D255),"",'[1]Domo data'!D255),"Wrong Column")</f>
        <v>124094</v>
      </c>
      <c r="L257" s="3">
        <f>IF('[1]Domo data'!C$6='[1]Formated data En'!L$6,IF(ISBLANK('[1]Domo data'!C255),"",'[1]Domo data'!C255),"Wrong Column")</f>
        <v>5958326</v>
      </c>
      <c r="M257" s="3">
        <f>IF('[1]Domo data'!M$6='[1]Formated data En'!M$6,IF(ISBLANK('[1]Domo data'!M255),"",'[1]Domo data'!M255),"Wrong Column")</f>
        <v>289763</v>
      </c>
    </row>
    <row r="258" spans="1:13" x14ac:dyDescent="0.25">
      <c r="A258" s="3">
        <f>IF('[1]Domo data'!A$6='[1]Formated data En'!A$6,'[1]Domo data'!A256,"Wrong Column")</f>
        <v>2000</v>
      </c>
      <c r="B258" s="3">
        <f>IF('[1]Domo data'!B$6='[1]Formated data En'!B$6,'[1]Domo data'!B256,"Wrong Column")</f>
        <v>8</v>
      </c>
      <c r="C258" s="3">
        <f>IF('[1]Domo data'!K$6='[1]Formated data En'!C$6,IF(ISBLANK('[1]Domo data'!K256),"",'[1]Domo data'!K256),"Wrong Column")</f>
        <v>19951</v>
      </c>
      <c r="D258" s="3">
        <f>IF('[1]Domo data'!G$6='[1]Formated data En'!D$6,IF(ISBLANK('[1]Domo data'!G256),"",'[1]Domo data'!G256),"Wrong Column")</f>
        <v>9972</v>
      </c>
      <c r="E258" s="3">
        <f>IF('[1]Domo data'!E$6='[1]Formated data En'!E$6,IF(ISBLANK('[1]Domo data'!E256),"",'[1]Domo data'!E256),"Wrong Column")</f>
        <v>62694</v>
      </c>
      <c r="F258" s="3">
        <f>IF('[1]Domo data'!F$6='[1]Formated data En'!F$6,IF(ISBLANK('[1]Domo data'!F256),"",'[1]Domo data'!F256),"Wrong Column")</f>
        <v>61913</v>
      </c>
      <c r="G258" s="3">
        <f>IF('[1]Domo data'!H$6='[1]Formated data En'!G$6,IF(ISBLANK('[1]Domo data'!H256),"",'[1]Domo data'!H256),"Wrong Column")</f>
        <v>6115</v>
      </c>
      <c r="H258" s="3">
        <f>IF('[1]Domo data'!J$6='[1]Formated data En'!H$6,IF(ISBLANK('[1]Domo data'!J256),"",'[1]Domo data'!J256),"Wrong Column")</f>
        <v>66828</v>
      </c>
      <c r="I258" s="3">
        <f>IF('[1]Domo data'!L$6='[1]Formated data En'!I$6,IF(ISBLANK('[1]Domo data'!L256),"",'[1]Domo data'!L256),"Wrong Column")</f>
        <v>19181</v>
      </c>
      <c r="J258" s="3">
        <f>IF('[1]Domo data'!I$6='[1]Formated data En'!J$6,IF(ISBLANK('[1]Domo data'!I256),"",'[1]Domo data'!I256),"Wrong Column")</f>
        <v>18925</v>
      </c>
      <c r="K258" s="3">
        <f>IF('[1]Domo data'!D$6='[1]Formated data En'!K$6,IF(ISBLANK('[1]Domo data'!D256),"",'[1]Domo data'!D256),"Wrong Column")</f>
        <v>123143</v>
      </c>
      <c r="L258" s="3">
        <f>IF('[1]Domo data'!C$6='[1]Formated data En'!L$6,IF(ISBLANK('[1]Domo data'!C256),"",'[1]Domo data'!C256),"Wrong Column")</f>
        <v>5686690</v>
      </c>
      <c r="M258" s="3">
        <f>IF('[1]Domo data'!M$6='[1]Formated data En'!M$6,IF(ISBLANK('[1]Domo data'!M256),"",'[1]Domo data'!M256),"Wrong Column")</f>
        <v>229441</v>
      </c>
    </row>
    <row r="259" spans="1:13" x14ac:dyDescent="0.25">
      <c r="A259" s="3">
        <f>IF('[1]Domo data'!A$6='[1]Formated data En'!A$6,'[1]Domo data'!A257,"Wrong Column")</f>
        <v>2000</v>
      </c>
      <c r="B259" s="3">
        <f>IF('[1]Domo data'!B$6='[1]Formated data En'!B$6,'[1]Domo data'!B257,"Wrong Column")</f>
        <v>9</v>
      </c>
      <c r="C259" s="3">
        <f>IF('[1]Domo data'!K$6='[1]Formated data En'!C$6,IF(ISBLANK('[1]Domo data'!K257),"",'[1]Domo data'!K257),"Wrong Column")</f>
        <v>20752</v>
      </c>
      <c r="D259" s="3">
        <f>IF('[1]Domo data'!G$6='[1]Formated data En'!D$6,IF(ISBLANK('[1]Domo data'!G257),"",'[1]Domo data'!G257),"Wrong Column")</f>
        <v>8291</v>
      </c>
      <c r="E259" s="3">
        <f>IF('[1]Domo data'!E$6='[1]Formated data En'!E$6,IF(ISBLANK('[1]Domo data'!E257),"",'[1]Domo data'!E257),"Wrong Column")</f>
        <v>62063</v>
      </c>
      <c r="F259" s="3">
        <f>IF('[1]Domo data'!F$6='[1]Formated data En'!F$6,IF(ISBLANK('[1]Domo data'!F257),"",'[1]Domo data'!F257),"Wrong Column")</f>
        <v>70684</v>
      </c>
      <c r="G259" s="3">
        <f>IF('[1]Domo data'!H$6='[1]Formated data En'!G$6,IF(ISBLANK('[1]Domo data'!H257),"",'[1]Domo data'!H257),"Wrong Column")</f>
        <v>5347</v>
      </c>
      <c r="H259" s="3">
        <f>IF('[1]Domo data'!J$6='[1]Formated data En'!H$6,IF(ISBLANK('[1]Domo data'!J257),"",'[1]Domo data'!J257),"Wrong Column")</f>
        <v>86390</v>
      </c>
      <c r="I259" s="3">
        <f>IF('[1]Domo data'!L$6='[1]Formated data En'!I$6,IF(ISBLANK('[1]Domo data'!L257),"",'[1]Domo data'!L257),"Wrong Column")</f>
        <v>13334</v>
      </c>
      <c r="J259" s="3">
        <f>IF('[1]Domo data'!I$6='[1]Formated data En'!J$6,IF(ISBLANK('[1]Domo data'!I257),"",'[1]Domo data'!I257),"Wrong Column")</f>
        <v>14351</v>
      </c>
      <c r="K259" s="3">
        <f>IF('[1]Domo data'!D$6='[1]Formated data En'!K$6,IF(ISBLANK('[1]Domo data'!D257),"",'[1]Domo data'!D257),"Wrong Column")</f>
        <v>117913</v>
      </c>
      <c r="L259" s="3">
        <f>IF('[1]Domo data'!C$6='[1]Formated data En'!L$6,IF(ISBLANK('[1]Domo data'!C257),"",'[1]Domo data'!C257),"Wrong Column")</f>
        <v>4170346</v>
      </c>
      <c r="M259" s="3">
        <f>IF('[1]Domo data'!M$6='[1]Formated data En'!M$6,IF(ISBLANK('[1]Domo data'!M257),"",'[1]Domo data'!M257),"Wrong Column")</f>
        <v>179648</v>
      </c>
    </row>
    <row r="260" spans="1:13" x14ac:dyDescent="0.25">
      <c r="A260" s="3">
        <f>IF('[1]Domo data'!A$6='[1]Formated data En'!A$6,'[1]Domo data'!A258,"Wrong Column")</f>
        <v>2000</v>
      </c>
      <c r="B260" s="3">
        <f>IF('[1]Domo data'!B$6='[1]Formated data En'!B$6,'[1]Domo data'!B258,"Wrong Column")</f>
        <v>10</v>
      </c>
      <c r="C260" s="3">
        <f>IF('[1]Domo data'!K$6='[1]Formated data En'!C$6,IF(ISBLANK('[1]Domo data'!K258),"",'[1]Domo data'!K258),"Wrong Column")</f>
        <v>11759</v>
      </c>
      <c r="D260" s="3">
        <f>IF('[1]Domo data'!G$6='[1]Formated data En'!D$6,IF(ISBLANK('[1]Domo data'!G258),"",'[1]Domo data'!G258),"Wrong Column")</f>
        <v>6489</v>
      </c>
      <c r="E260" s="3">
        <f>IF('[1]Domo data'!E$6='[1]Formated data En'!E$6,IF(ISBLANK('[1]Domo data'!E258),"",'[1]Domo data'!E258),"Wrong Column")</f>
        <v>35520</v>
      </c>
      <c r="F260" s="3">
        <f>IF('[1]Domo data'!F$6='[1]Formated data En'!F$6,IF(ISBLANK('[1]Domo data'!F258),"",'[1]Domo data'!F258),"Wrong Column")</f>
        <v>29432</v>
      </c>
      <c r="G260" s="3">
        <f>IF('[1]Domo data'!H$6='[1]Formated data En'!G$6,IF(ISBLANK('[1]Domo data'!H258),"",'[1]Domo data'!H258),"Wrong Column")</f>
        <v>3848</v>
      </c>
      <c r="H260" s="3">
        <f>IF('[1]Domo data'!J$6='[1]Formated data En'!H$6,IF(ISBLANK('[1]Domo data'!J258),"",'[1]Domo data'!J258),"Wrong Column")</f>
        <v>62865</v>
      </c>
      <c r="I260" s="3">
        <f>IF('[1]Domo data'!L$6='[1]Formated data En'!I$6,IF(ISBLANK('[1]Domo data'!L258),"",'[1]Domo data'!L258),"Wrong Column")</f>
        <v>8026</v>
      </c>
      <c r="J260" s="3">
        <f>IF('[1]Domo data'!I$6='[1]Formated data En'!J$6,IF(ISBLANK('[1]Domo data'!I258),"",'[1]Domo data'!I258),"Wrong Column")</f>
        <v>10909</v>
      </c>
      <c r="K260" s="3">
        <f>IF('[1]Domo data'!D$6='[1]Formated data En'!K$6,IF(ISBLANK('[1]Domo data'!D258),"",'[1]Domo data'!D258),"Wrong Column")</f>
        <v>65480</v>
      </c>
      <c r="L260" s="3">
        <f>IF('[1]Domo data'!C$6='[1]Formated data En'!L$6,IF(ISBLANK('[1]Domo data'!C258),"",'[1]Domo data'!C258),"Wrong Column")</f>
        <v>3323853</v>
      </c>
      <c r="M260" s="3">
        <f>IF('[1]Domo data'!M$6='[1]Formated data En'!M$6,IF(ISBLANK('[1]Domo data'!M258),"",'[1]Domo data'!M258),"Wrong Column")</f>
        <v>124251</v>
      </c>
    </row>
    <row r="261" spans="1:13" x14ac:dyDescent="0.25">
      <c r="A261" s="3">
        <f>IF('[1]Domo data'!A$6='[1]Formated data En'!A$6,'[1]Domo data'!A259,"Wrong Column")</f>
        <v>2000</v>
      </c>
      <c r="B261" s="3">
        <f>IF('[1]Domo data'!B$6='[1]Formated data En'!B$6,'[1]Domo data'!B259,"Wrong Column")</f>
        <v>11</v>
      </c>
      <c r="C261" s="3">
        <f>IF('[1]Domo data'!K$6='[1]Formated data En'!C$6,IF(ISBLANK('[1]Domo data'!K259),"",'[1]Domo data'!K259),"Wrong Column")</f>
        <v>8934</v>
      </c>
      <c r="D261" s="3">
        <f>IF('[1]Domo data'!G$6='[1]Formated data En'!D$6,IF(ISBLANK('[1]Domo data'!G259),"",'[1]Domo data'!G259),"Wrong Column")</f>
        <v>6053</v>
      </c>
      <c r="E261" s="3">
        <f>IF('[1]Domo data'!E$6='[1]Formated data En'!E$6,IF(ISBLANK('[1]Domo data'!E259),"",'[1]Domo data'!E259),"Wrong Column")</f>
        <v>12683</v>
      </c>
      <c r="F261" s="3">
        <f>IF('[1]Domo data'!F$6='[1]Formated data En'!F$6,IF(ISBLANK('[1]Domo data'!F259),"",'[1]Domo data'!F259),"Wrong Column")</f>
        <v>12458</v>
      </c>
      <c r="G261" s="3">
        <f>IF('[1]Domo data'!H$6='[1]Formated data En'!G$6,IF(ISBLANK('[1]Domo data'!H259),"",'[1]Domo data'!H259),"Wrong Column")</f>
        <v>3254</v>
      </c>
      <c r="H261" s="3">
        <f>IF('[1]Domo data'!J$6='[1]Formated data En'!H$6,IF(ISBLANK('[1]Domo data'!J259),"",'[1]Domo data'!J259),"Wrong Column")</f>
        <v>25650</v>
      </c>
      <c r="I261" s="3">
        <f>IF('[1]Domo data'!L$6='[1]Formated data En'!I$6,IF(ISBLANK('[1]Domo data'!L259),"",'[1]Domo data'!L259),"Wrong Column")</f>
        <v>5817</v>
      </c>
      <c r="J261" s="3">
        <f>IF('[1]Domo data'!I$6='[1]Formated data En'!J$6,IF(ISBLANK('[1]Domo data'!I259),"",'[1]Domo data'!I259),"Wrong Column")</f>
        <v>7151</v>
      </c>
      <c r="K261" s="3">
        <f>IF('[1]Domo data'!D$6='[1]Formated data En'!K$6,IF(ISBLANK('[1]Domo data'!D259),"",'[1]Domo data'!D259),"Wrong Column")</f>
        <v>39309</v>
      </c>
      <c r="L261" s="3">
        <f>IF('[1]Domo data'!C$6='[1]Formated data En'!L$6,IF(ISBLANK('[1]Domo data'!C259),"",'[1]Domo data'!C259),"Wrong Column")</f>
        <v>2765115</v>
      </c>
      <c r="M261" s="3">
        <f>IF('[1]Domo data'!M$6='[1]Formated data En'!M$6,IF(ISBLANK('[1]Domo data'!M259),"",'[1]Domo data'!M259),"Wrong Column")</f>
        <v>83467</v>
      </c>
    </row>
    <row r="262" spans="1:13" x14ac:dyDescent="0.25">
      <c r="A262" s="3">
        <f>IF('[1]Domo data'!A$6='[1]Formated data En'!A$6,'[1]Domo data'!A260,"Wrong Column")</f>
        <v>2000</v>
      </c>
      <c r="B262" s="3">
        <f>IF('[1]Domo data'!B$6='[1]Formated data En'!B$6,'[1]Domo data'!B260,"Wrong Column")</f>
        <v>12</v>
      </c>
      <c r="C262" s="3">
        <f>IF('[1]Domo data'!K$6='[1]Formated data En'!C$6,IF(ISBLANK('[1]Domo data'!K260),"",'[1]Domo data'!K260),"Wrong Column")</f>
        <v>15860</v>
      </c>
      <c r="D262" s="3">
        <f>IF('[1]Domo data'!G$6='[1]Formated data En'!D$6,IF(ISBLANK('[1]Domo data'!G260),"",'[1]Domo data'!G260),"Wrong Column")</f>
        <v>5744</v>
      </c>
      <c r="E262" s="3">
        <f>IF('[1]Domo data'!E$6='[1]Formated data En'!E$6,IF(ISBLANK('[1]Domo data'!E260),"",'[1]Domo data'!E260),"Wrong Column")</f>
        <v>20392</v>
      </c>
      <c r="F262" s="3">
        <f>IF('[1]Domo data'!F$6='[1]Formated data En'!F$6,IF(ISBLANK('[1]Domo data'!F260),"",'[1]Domo data'!F260),"Wrong Column")</f>
        <v>14854</v>
      </c>
      <c r="G262" s="3">
        <f>IF('[1]Domo data'!H$6='[1]Formated data En'!G$6,IF(ISBLANK('[1]Domo data'!H260),"",'[1]Domo data'!H260),"Wrong Column")</f>
        <v>2777</v>
      </c>
      <c r="H262" s="3">
        <f>IF('[1]Domo data'!J$6='[1]Formated data En'!H$6,IF(ISBLANK('[1]Domo data'!J260),"",'[1]Domo data'!J260),"Wrong Column")</f>
        <v>24933</v>
      </c>
      <c r="I262" s="3">
        <f>IF('[1]Domo data'!L$6='[1]Formated data En'!I$6,IF(ISBLANK('[1]Domo data'!L260),"",'[1]Domo data'!L260),"Wrong Column")</f>
        <v>10277</v>
      </c>
      <c r="J262" s="3">
        <f>IF('[1]Domo data'!I$6='[1]Formated data En'!J$6,IF(ISBLANK('[1]Domo data'!I260),"",'[1]Domo data'!I260),"Wrong Column")</f>
        <v>8440</v>
      </c>
      <c r="K262" s="3">
        <f>IF('[1]Domo data'!D$6='[1]Formated data En'!K$6,IF(ISBLANK('[1]Domo data'!D260),"",'[1]Domo data'!D260),"Wrong Column")</f>
        <v>61202</v>
      </c>
      <c r="L262" s="3">
        <f>IF('[1]Domo data'!C$6='[1]Formated data En'!L$6,IF(ISBLANK('[1]Domo data'!C260),"",'[1]Domo data'!C260),"Wrong Column")</f>
        <v>2764489</v>
      </c>
      <c r="M262" s="3">
        <f>IF('[1]Domo data'!M$6='[1]Formated data En'!M$6,IF(ISBLANK('[1]Domo data'!M260),"",'[1]Domo data'!M260),"Wrong Column")</f>
        <v>109047</v>
      </c>
    </row>
    <row r="263" spans="1:13" x14ac:dyDescent="0.25">
      <c r="A263" s="3">
        <f>IF('[1]Domo data'!A$6='[1]Formated data En'!A$6,'[1]Domo data'!A261,"Wrong Column")</f>
        <v>1999</v>
      </c>
      <c r="B263" s="3">
        <f>IF('[1]Domo data'!B$6='[1]Formated data En'!B$6,'[1]Domo data'!B261,"Wrong Column")</f>
        <v>1</v>
      </c>
      <c r="C263" s="3">
        <f>IF('[1]Domo data'!K$6='[1]Formated data En'!C$6,IF(ISBLANK('[1]Domo data'!K261),"",'[1]Domo data'!K261),"Wrong Column")</f>
        <v>10380</v>
      </c>
      <c r="D263" s="3">
        <f>IF('[1]Domo data'!G$6='[1]Formated data En'!D$6,IF(ISBLANK('[1]Domo data'!G261),"",'[1]Domo data'!G261),"Wrong Column")</f>
        <v>2875</v>
      </c>
      <c r="E263" s="3">
        <f>IF('[1]Domo data'!E$6='[1]Formated data En'!E$6,IF(ISBLANK('[1]Domo data'!E261),"",'[1]Domo data'!E261),"Wrong Column")</f>
        <v>14601</v>
      </c>
      <c r="F263" s="3">
        <f>IF('[1]Domo data'!F$6='[1]Formated data En'!F$6,IF(ISBLANK('[1]Domo data'!F261),"",'[1]Domo data'!F261),"Wrong Column")</f>
        <v>10898</v>
      </c>
      <c r="G263" s="3">
        <f>IF('[1]Domo data'!H$6='[1]Formated data En'!G$6,IF(ISBLANK('[1]Domo data'!H261),"",'[1]Domo data'!H261),"Wrong Column")</f>
        <v>1522</v>
      </c>
      <c r="H263" s="3">
        <f>IF('[1]Domo data'!J$6='[1]Formated data En'!H$6,IF(ISBLANK('[1]Domo data'!J261),"",'[1]Domo data'!J261),"Wrong Column")</f>
        <v>18534</v>
      </c>
      <c r="I263" s="3">
        <f>IF('[1]Domo data'!L$6='[1]Formated data En'!I$6,IF(ISBLANK('[1]Domo data'!L261),"",'[1]Domo data'!L261),"Wrong Column")</f>
        <v>4654</v>
      </c>
      <c r="J263" s="3">
        <f>IF('[1]Domo data'!I$6='[1]Formated data En'!J$6,IF(ISBLANK('[1]Domo data'!I261),"",'[1]Domo data'!I261),"Wrong Column")</f>
        <v>5107</v>
      </c>
      <c r="K263" s="3">
        <f>IF('[1]Domo data'!D$6='[1]Formated data En'!K$6,IF(ISBLANK('[1]Domo data'!D261),"",'[1]Domo data'!D261),"Wrong Column")</f>
        <v>31479</v>
      </c>
      <c r="L263" s="3">
        <f>IF('[1]Domo data'!C$6='[1]Formated data En'!L$6,IF(ISBLANK('[1]Domo data'!C261),"",'[1]Domo data'!C261),"Wrong Column")</f>
        <v>2230212</v>
      </c>
      <c r="M263" s="3">
        <f>IF('[1]Domo data'!M$6='[1]Formated data En'!M$6,IF(ISBLANK('[1]Domo data'!M261),"",'[1]Domo data'!M261),"Wrong Column")</f>
        <v>59978</v>
      </c>
    </row>
    <row r="264" spans="1:13" x14ac:dyDescent="0.25">
      <c r="A264" s="3">
        <f>IF('[1]Domo data'!A$6='[1]Formated data En'!A$6,'[1]Domo data'!A262,"Wrong Column")</f>
        <v>1999</v>
      </c>
      <c r="B264" s="3">
        <f>IF('[1]Domo data'!B$6='[1]Formated data En'!B$6,'[1]Domo data'!B262,"Wrong Column")</f>
        <v>2</v>
      </c>
      <c r="C264" s="3">
        <f>IF('[1]Domo data'!K$6='[1]Formated data En'!C$6,IF(ISBLANK('[1]Domo data'!K262),"",'[1]Domo data'!K262),"Wrong Column")</f>
        <v>8193</v>
      </c>
      <c r="D264" s="3">
        <f>IF('[1]Domo data'!G$6='[1]Formated data En'!D$6,IF(ISBLANK('[1]Domo data'!G262),"",'[1]Domo data'!G262),"Wrong Column")</f>
        <v>2901</v>
      </c>
      <c r="E264" s="3">
        <f>IF('[1]Domo data'!E$6='[1]Formated data En'!E$6,IF(ISBLANK('[1]Domo data'!E262),"",'[1]Domo data'!E262),"Wrong Column")</f>
        <v>21455</v>
      </c>
      <c r="F264" s="3">
        <f>IF('[1]Domo data'!F$6='[1]Formated data En'!F$6,IF(ISBLANK('[1]Domo data'!F262),"",'[1]Domo data'!F262),"Wrong Column")</f>
        <v>13710</v>
      </c>
      <c r="G264" s="3">
        <f>IF('[1]Domo data'!H$6='[1]Formated data En'!G$6,IF(ISBLANK('[1]Domo data'!H262),"",'[1]Domo data'!H262),"Wrong Column")</f>
        <v>1555</v>
      </c>
      <c r="H264" s="3">
        <f>IF('[1]Domo data'!J$6='[1]Formated data En'!H$6,IF(ISBLANK('[1]Domo data'!J262),"",'[1]Domo data'!J262),"Wrong Column")</f>
        <v>21954</v>
      </c>
      <c r="I264" s="3">
        <f>IF('[1]Domo data'!L$6='[1]Formated data En'!I$6,IF(ISBLANK('[1]Domo data'!L262),"",'[1]Domo data'!L262),"Wrong Column")</f>
        <v>4505</v>
      </c>
      <c r="J264" s="3">
        <f>IF('[1]Domo data'!I$6='[1]Formated data En'!J$6,IF(ISBLANK('[1]Domo data'!I262),"",'[1]Domo data'!I262),"Wrong Column")</f>
        <v>4148</v>
      </c>
      <c r="K264" s="3">
        <f>IF('[1]Domo data'!D$6='[1]Formated data En'!K$6,IF(ISBLANK('[1]Domo data'!D262),"",'[1]Domo data'!D262),"Wrong Column")</f>
        <v>39652</v>
      </c>
      <c r="L264" s="3">
        <f>IF('[1]Domo data'!C$6='[1]Formated data En'!L$6,IF(ISBLANK('[1]Domo data'!C262),"",'[1]Domo data'!C262),"Wrong Column")</f>
        <v>2583656</v>
      </c>
      <c r="M264" s="3">
        <f>IF('[1]Domo data'!M$6='[1]Formated data En'!M$6,IF(ISBLANK('[1]Domo data'!M262),"",'[1]Domo data'!M262),"Wrong Column")</f>
        <v>67407</v>
      </c>
    </row>
    <row r="265" spans="1:13" x14ac:dyDescent="0.25">
      <c r="A265" s="3">
        <f>IF('[1]Domo data'!A$6='[1]Formated data En'!A$6,'[1]Domo data'!A263,"Wrong Column")</f>
        <v>1999</v>
      </c>
      <c r="B265" s="3">
        <f>IF('[1]Domo data'!B$6='[1]Formated data En'!B$6,'[1]Domo data'!B263,"Wrong Column")</f>
        <v>3</v>
      </c>
      <c r="C265" s="3">
        <f>IF('[1]Domo data'!K$6='[1]Formated data En'!C$6,IF(ISBLANK('[1]Domo data'!K263),"",'[1]Domo data'!K263),"Wrong Column")</f>
        <v>8687</v>
      </c>
      <c r="D265" s="3">
        <f>IF('[1]Domo data'!G$6='[1]Formated data En'!D$6,IF(ISBLANK('[1]Domo data'!G263),"",'[1]Domo data'!G263),"Wrong Column")</f>
        <v>2804</v>
      </c>
      <c r="E265" s="3">
        <f>IF('[1]Domo data'!E$6='[1]Formated data En'!E$6,IF(ISBLANK('[1]Domo data'!E263),"",'[1]Domo data'!E263),"Wrong Column")</f>
        <v>16538</v>
      </c>
      <c r="F265" s="3">
        <f>IF('[1]Domo data'!F$6='[1]Formated data En'!F$6,IF(ISBLANK('[1]Domo data'!F263),"",'[1]Domo data'!F263),"Wrong Column")</f>
        <v>16824</v>
      </c>
      <c r="G265" s="3">
        <f>IF('[1]Domo data'!H$6='[1]Formated data En'!G$6,IF(ISBLANK('[1]Domo data'!H263),"",'[1]Domo data'!H263),"Wrong Column")</f>
        <v>1920</v>
      </c>
      <c r="H265" s="3">
        <f>IF('[1]Domo data'!J$6='[1]Formated data En'!H$6,IF(ISBLANK('[1]Domo data'!J263),"",'[1]Domo data'!J263),"Wrong Column")</f>
        <v>30420</v>
      </c>
      <c r="I265" s="3">
        <f>IF('[1]Domo data'!L$6='[1]Formated data En'!I$6,IF(ISBLANK('[1]Domo data'!L263),"",'[1]Domo data'!L263),"Wrong Column")</f>
        <v>9092</v>
      </c>
      <c r="J265" s="3">
        <f>IF('[1]Domo data'!I$6='[1]Formated data En'!J$6,IF(ISBLANK('[1]Domo data'!I263),"",'[1]Domo data'!I263),"Wrong Column")</f>
        <v>4454</v>
      </c>
      <c r="K265" s="3">
        <f>IF('[1]Domo data'!D$6='[1]Formated data En'!K$6,IF(ISBLANK('[1]Domo data'!D263),"",'[1]Domo data'!D263),"Wrong Column")</f>
        <v>50180</v>
      </c>
      <c r="L265" s="3">
        <f>IF('[1]Domo data'!C$6='[1]Formated data En'!L$6,IF(ISBLANK('[1]Domo data'!C263),"",'[1]Domo data'!C263),"Wrong Column")</f>
        <v>2791424</v>
      </c>
      <c r="M265" s="3">
        <f>IF('[1]Domo data'!M$6='[1]Formated data En'!M$6,IF(ISBLANK('[1]Domo data'!M263),"",'[1]Domo data'!M263),"Wrong Column")</f>
        <v>77585</v>
      </c>
    </row>
    <row r="266" spans="1:13" x14ac:dyDescent="0.25">
      <c r="A266" s="3">
        <f>IF('[1]Domo data'!A$6='[1]Formated data En'!A$6,'[1]Domo data'!A264,"Wrong Column")</f>
        <v>1999</v>
      </c>
      <c r="B266" s="3">
        <f>IF('[1]Domo data'!B$6='[1]Formated data En'!B$6,'[1]Domo data'!B264,"Wrong Column")</f>
        <v>4</v>
      </c>
      <c r="C266" s="3">
        <f>IF('[1]Domo data'!K$6='[1]Formated data En'!C$6,IF(ISBLANK('[1]Domo data'!K264),"",'[1]Domo data'!K264),"Wrong Column")</f>
        <v>9215</v>
      </c>
      <c r="D266" s="3">
        <f>IF('[1]Domo data'!G$6='[1]Formated data En'!D$6,IF(ISBLANK('[1]Domo data'!G264),"",'[1]Domo data'!G264),"Wrong Column")</f>
        <v>3475</v>
      </c>
      <c r="E266" s="3">
        <f>IF('[1]Domo data'!E$6='[1]Formated data En'!E$6,IF(ISBLANK('[1]Domo data'!E264),"",'[1]Domo data'!E264),"Wrong Column")</f>
        <v>20639</v>
      </c>
      <c r="F266" s="3">
        <f>IF('[1]Domo data'!F$6='[1]Formated data En'!F$6,IF(ISBLANK('[1]Domo data'!F264),"",'[1]Domo data'!F264),"Wrong Column")</f>
        <v>16538</v>
      </c>
      <c r="G266" s="3">
        <f>IF('[1]Domo data'!H$6='[1]Formated data En'!G$6,IF(ISBLANK('[1]Domo data'!H264),"",'[1]Domo data'!H264),"Wrong Column")</f>
        <v>3116</v>
      </c>
      <c r="H266" s="3">
        <f>IF('[1]Domo data'!J$6='[1]Formated data En'!H$6,IF(ISBLANK('[1]Domo data'!J264),"",'[1]Domo data'!J264),"Wrong Column")</f>
        <v>32583</v>
      </c>
      <c r="I266" s="3">
        <f>IF('[1]Domo data'!L$6='[1]Formated data En'!I$6,IF(ISBLANK('[1]Domo data'!L264),"",'[1]Domo data'!L264),"Wrong Column")</f>
        <v>7731</v>
      </c>
      <c r="J266" s="3">
        <f>IF('[1]Domo data'!I$6='[1]Formated data En'!J$6,IF(ISBLANK('[1]Domo data'!I264),"",'[1]Domo data'!I264),"Wrong Column")</f>
        <v>5576</v>
      </c>
      <c r="K266" s="3">
        <f>IF('[1]Domo data'!D$6='[1]Formated data En'!K$6,IF(ISBLANK('[1]Domo data'!D264),"",'[1]Domo data'!D264),"Wrong Column")</f>
        <v>40729</v>
      </c>
      <c r="L266" s="3">
        <f>IF('[1]Domo data'!C$6='[1]Formated data En'!L$6,IF(ISBLANK('[1]Domo data'!C264),"",'[1]Domo data'!C264),"Wrong Column")</f>
        <v>3172165</v>
      </c>
      <c r="M266" s="3">
        <f>IF('[1]Domo data'!M$6='[1]Formated data En'!M$6,IF(ISBLANK('[1]Domo data'!M264),"",'[1]Domo data'!M264),"Wrong Column")</f>
        <v>94125</v>
      </c>
    </row>
    <row r="267" spans="1:13" x14ac:dyDescent="0.25">
      <c r="A267" s="3">
        <f>IF('[1]Domo data'!A$6='[1]Formated data En'!A$6,'[1]Domo data'!A265,"Wrong Column")</f>
        <v>1999</v>
      </c>
      <c r="B267" s="3">
        <f>IF('[1]Domo data'!B$6='[1]Formated data En'!B$6,'[1]Domo data'!B265,"Wrong Column")</f>
        <v>5</v>
      </c>
      <c r="C267" s="3">
        <f>IF('[1]Domo data'!K$6='[1]Formated data En'!C$6,IF(ISBLANK('[1]Domo data'!K265),"",'[1]Domo data'!K265),"Wrong Column")</f>
        <v>16218</v>
      </c>
      <c r="D267" s="3">
        <f>IF('[1]Domo data'!G$6='[1]Formated data En'!D$6,IF(ISBLANK('[1]Domo data'!G265),"",'[1]Domo data'!G265),"Wrong Column")</f>
        <v>6018</v>
      </c>
      <c r="E267" s="3">
        <f>IF('[1]Domo data'!E$6='[1]Formated data En'!E$6,IF(ISBLANK('[1]Domo data'!E265),"",'[1]Domo data'!E265),"Wrong Column")</f>
        <v>34300</v>
      </c>
      <c r="F267" s="3">
        <f>IF('[1]Domo data'!F$6='[1]Formated data En'!F$6,IF(ISBLANK('[1]Domo data'!F265),"",'[1]Domo data'!F265),"Wrong Column")</f>
        <v>43478</v>
      </c>
      <c r="G267" s="3">
        <f>IF('[1]Domo data'!H$6='[1]Formated data En'!G$6,IF(ISBLANK('[1]Domo data'!H265),"",'[1]Domo data'!H265),"Wrong Column")</f>
        <v>5928</v>
      </c>
      <c r="H267" s="3">
        <f>IF('[1]Domo data'!J$6='[1]Formated data En'!H$6,IF(ISBLANK('[1]Domo data'!J265),"",'[1]Domo data'!J265),"Wrong Column")</f>
        <v>46587</v>
      </c>
      <c r="I267" s="3">
        <f>IF('[1]Domo data'!L$6='[1]Formated data En'!I$6,IF(ISBLANK('[1]Domo data'!L265),"",'[1]Domo data'!L265),"Wrong Column")</f>
        <v>9477</v>
      </c>
      <c r="J267" s="3">
        <f>IF('[1]Domo data'!I$6='[1]Formated data En'!J$6,IF(ISBLANK('[1]Domo data'!I265),"",'[1]Domo data'!I265),"Wrong Column")</f>
        <v>10045</v>
      </c>
      <c r="K267" s="3">
        <f>IF('[1]Domo data'!D$6='[1]Formated data En'!K$6,IF(ISBLANK('[1]Domo data'!D265),"",'[1]Domo data'!D265),"Wrong Column")</f>
        <v>79032</v>
      </c>
      <c r="L267" s="3">
        <f>IF('[1]Domo data'!C$6='[1]Formated data En'!L$6,IF(ISBLANK('[1]Domo data'!C265),"",'[1]Domo data'!C265),"Wrong Column")</f>
        <v>3874650</v>
      </c>
      <c r="M267" s="3">
        <f>IF('[1]Domo data'!M$6='[1]Formated data En'!M$6,IF(ISBLANK('[1]Domo data'!M265),"",'[1]Domo data'!M265),"Wrong Column")</f>
        <v>146279</v>
      </c>
    </row>
    <row r="268" spans="1:13" x14ac:dyDescent="0.25">
      <c r="A268" s="3">
        <f>IF('[1]Domo data'!A$6='[1]Formated data En'!A$6,'[1]Domo data'!A266,"Wrong Column")</f>
        <v>1999</v>
      </c>
      <c r="B268" s="3">
        <f>IF('[1]Domo data'!B$6='[1]Formated data En'!B$6,'[1]Domo data'!B266,"Wrong Column")</f>
        <v>6</v>
      </c>
      <c r="C268" s="3">
        <f>IF('[1]Domo data'!K$6='[1]Formated data En'!C$6,IF(ISBLANK('[1]Domo data'!K266),"",'[1]Domo data'!K266),"Wrong Column")</f>
        <v>19647</v>
      </c>
      <c r="D268" s="3">
        <f>IF('[1]Domo data'!G$6='[1]Formated data En'!D$6,IF(ISBLANK('[1]Domo data'!G266),"",'[1]Domo data'!G266),"Wrong Column")</f>
        <v>6237</v>
      </c>
      <c r="E268" s="3">
        <f>IF('[1]Domo data'!E$6='[1]Formated data En'!E$6,IF(ISBLANK('[1]Domo data'!E266),"",'[1]Domo data'!E266),"Wrong Column")</f>
        <v>43400</v>
      </c>
      <c r="F268" s="3">
        <f>IF('[1]Domo data'!F$6='[1]Formated data En'!F$6,IF(ISBLANK('[1]Domo data'!F266),"",'[1]Domo data'!F266),"Wrong Column")</f>
        <v>53509</v>
      </c>
      <c r="G268" s="3">
        <f>IF('[1]Domo data'!H$6='[1]Formated data En'!G$6,IF(ISBLANK('[1]Domo data'!H266),"",'[1]Domo data'!H266),"Wrong Column")</f>
        <v>6905</v>
      </c>
      <c r="H268" s="3">
        <f>IF('[1]Domo data'!J$6='[1]Formated data En'!H$6,IF(ISBLANK('[1]Domo data'!J266),"",'[1]Domo data'!J266),"Wrong Column")</f>
        <v>58929</v>
      </c>
      <c r="I268" s="3">
        <f>IF('[1]Domo data'!L$6='[1]Formated data En'!I$6,IF(ISBLANK('[1]Domo data'!L266),"",'[1]Domo data'!L266),"Wrong Column")</f>
        <v>14206</v>
      </c>
      <c r="J268" s="3">
        <f>IF('[1]Domo data'!I$6='[1]Formated data En'!J$6,IF(ISBLANK('[1]Domo data'!I266),"",'[1]Domo data'!I266),"Wrong Column")</f>
        <v>12095</v>
      </c>
      <c r="K268" s="3">
        <f>IF('[1]Domo data'!D$6='[1]Formated data En'!K$6,IF(ISBLANK('[1]Domo data'!D266),"",'[1]Domo data'!D266),"Wrong Column")</f>
        <v>102798</v>
      </c>
      <c r="L268" s="3">
        <f>IF('[1]Domo data'!C$6='[1]Formated data En'!L$6,IF(ISBLANK('[1]Domo data'!C266),"",'[1]Domo data'!C266),"Wrong Column")</f>
        <v>4562310</v>
      </c>
      <c r="M268" s="3">
        <f>IF('[1]Domo data'!M$6='[1]Formated data En'!M$6,IF(ISBLANK('[1]Domo data'!M266),"",'[1]Domo data'!M266),"Wrong Column")</f>
        <v>205406</v>
      </c>
    </row>
    <row r="269" spans="1:13" x14ac:dyDescent="0.25">
      <c r="A269" s="3">
        <f>IF('[1]Domo data'!A$6='[1]Formated data En'!A$6,'[1]Domo data'!A267,"Wrong Column")</f>
        <v>1999</v>
      </c>
      <c r="B269" s="3">
        <f>IF('[1]Domo data'!B$6='[1]Formated data En'!B$6,'[1]Domo data'!B267,"Wrong Column")</f>
        <v>7</v>
      </c>
      <c r="C269" s="3">
        <f>IF('[1]Domo data'!K$6='[1]Formated data En'!C$6,IF(ISBLANK('[1]Domo data'!K267),"",'[1]Domo data'!K267),"Wrong Column")</f>
        <v>18947</v>
      </c>
      <c r="D269" s="3">
        <f>IF('[1]Domo data'!G$6='[1]Formated data En'!D$6,IF(ISBLANK('[1]Domo data'!G267),"",'[1]Domo data'!G267),"Wrong Column")</f>
        <v>8060</v>
      </c>
      <c r="E269" s="3">
        <f>IF('[1]Domo data'!E$6='[1]Formated data En'!E$6,IF(ISBLANK('[1]Domo data'!E267),"",'[1]Domo data'!E267),"Wrong Column")</f>
        <v>66734</v>
      </c>
      <c r="F269" s="3">
        <f>IF('[1]Domo data'!F$6='[1]Formated data En'!F$6,IF(ISBLANK('[1]Domo data'!F267),"",'[1]Domo data'!F267),"Wrong Column")</f>
        <v>66115</v>
      </c>
      <c r="G269" s="3">
        <f>IF('[1]Domo data'!H$6='[1]Formated data En'!G$6,IF(ISBLANK('[1]Domo data'!H267),"",'[1]Domo data'!H267),"Wrong Column")</f>
        <v>11487</v>
      </c>
      <c r="H269" s="3">
        <f>IF('[1]Domo data'!J$6='[1]Formated data En'!H$6,IF(ISBLANK('[1]Domo data'!J267),"",'[1]Domo data'!J267),"Wrong Column")</f>
        <v>66167</v>
      </c>
      <c r="I269" s="3">
        <f>IF('[1]Domo data'!L$6='[1]Formated data En'!I$6,IF(ISBLANK('[1]Domo data'!L267),"",'[1]Domo data'!L267),"Wrong Column")</f>
        <v>29187</v>
      </c>
      <c r="J269" s="3">
        <f>IF('[1]Domo data'!I$6='[1]Formated data En'!J$6,IF(ISBLANK('[1]Domo data'!I267),"",'[1]Domo data'!I267),"Wrong Column")</f>
        <v>18723</v>
      </c>
      <c r="K269" s="3">
        <f>IF('[1]Domo data'!D$6='[1]Formated data En'!K$6,IF(ISBLANK('[1]Domo data'!D267),"",'[1]Domo data'!D267),"Wrong Column")</f>
        <v>117846</v>
      </c>
      <c r="L269" s="3">
        <f>IF('[1]Domo data'!C$6='[1]Formated data En'!L$6,IF(ISBLANK('[1]Domo data'!C267),"",'[1]Domo data'!C267),"Wrong Column")</f>
        <v>6312806</v>
      </c>
      <c r="M269" s="3">
        <f>IF('[1]Domo data'!M$6='[1]Formated data En'!M$6,IF(ISBLANK('[1]Domo data'!M267),"",'[1]Domo data'!M267),"Wrong Column")</f>
        <v>290093</v>
      </c>
    </row>
    <row r="270" spans="1:13" x14ac:dyDescent="0.25">
      <c r="A270" s="3">
        <f>IF('[1]Domo data'!A$6='[1]Formated data En'!A$6,'[1]Domo data'!A268,"Wrong Column")</f>
        <v>1999</v>
      </c>
      <c r="B270" s="3">
        <f>IF('[1]Domo data'!B$6='[1]Formated data En'!B$6,'[1]Domo data'!B268,"Wrong Column")</f>
        <v>8</v>
      </c>
      <c r="C270" s="3">
        <f>IF('[1]Domo data'!K$6='[1]Formated data En'!C$6,IF(ISBLANK('[1]Domo data'!K268),"",'[1]Domo data'!K268),"Wrong Column")</f>
        <v>18359</v>
      </c>
      <c r="D270" s="3">
        <f>IF('[1]Domo data'!G$6='[1]Formated data En'!D$6,IF(ISBLANK('[1]Domo data'!G268),"",'[1]Domo data'!G268),"Wrong Column")</f>
        <v>7855</v>
      </c>
      <c r="E270" s="3">
        <f>IF('[1]Domo data'!E$6='[1]Formated data En'!E$6,IF(ISBLANK('[1]Domo data'!E268),"",'[1]Domo data'!E268),"Wrong Column")</f>
        <v>71238</v>
      </c>
      <c r="F270" s="3">
        <f>IF('[1]Domo data'!F$6='[1]Formated data En'!F$6,IF(ISBLANK('[1]Domo data'!F268),"",'[1]Domo data'!F268),"Wrong Column")</f>
        <v>69898</v>
      </c>
      <c r="G270" s="3">
        <f>IF('[1]Domo data'!H$6='[1]Formated data En'!G$6,IF(ISBLANK('[1]Domo data'!H268),"",'[1]Domo data'!H268),"Wrong Column")</f>
        <v>5348</v>
      </c>
      <c r="H270" s="3">
        <f>IF('[1]Domo data'!J$6='[1]Formated data En'!H$6,IF(ISBLANK('[1]Domo data'!J268),"",'[1]Domo data'!J268),"Wrong Column")</f>
        <v>79112</v>
      </c>
      <c r="I270" s="3">
        <f>IF('[1]Domo data'!L$6='[1]Formated data En'!I$6,IF(ISBLANK('[1]Domo data'!L268),"",'[1]Domo data'!L268),"Wrong Column")</f>
        <v>18149</v>
      </c>
      <c r="J270" s="3">
        <f>IF('[1]Domo data'!I$6='[1]Formated data En'!J$6,IF(ISBLANK('[1]Domo data'!I268),"",'[1]Domo data'!I268),"Wrong Column")</f>
        <v>14350</v>
      </c>
      <c r="K270" s="3">
        <f>IF('[1]Domo data'!D$6='[1]Formated data En'!K$6,IF(ISBLANK('[1]Domo data'!D268),"",'[1]Domo data'!D268),"Wrong Column")</f>
        <v>112535</v>
      </c>
      <c r="L270" s="3">
        <f>IF('[1]Domo data'!C$6='[1]Formated data En'!L$6,IF(ISBLANK('[1]Domo data'!C268),"",'[1]Domo data'!C268),"Wrong Column")</f>
        <v>5819491</v>
      </c>
      <c r="M270" s="3">
        <f>IF('[1]Domo data'!M$6='[1]Formated data En'!M$6,IF(ISBLANK('[1]Domo data'!M268),"",'[1]Domo data'!M268),"Wrong Column")</f>
        <v>245424</v>
      </c>
    </row>
    <row r="271" spans="1:13" x14ac:dyDescent="0.25">
      <c r="A271" s="3">
        <f>IF('[1]Domo data'!A$6='[1]Formated data En'!A$6,'[1]Domo data'!A269,"Wrong Column")</f>
        <v>1999</v>
      </c>
      <c r="B271" s="3">
        <f>IF('[1]Domo data'!B$6='[1]Formated data En'!B$6,'[1]Domo data'!B269,"Wrong Column")</f>
        <v>9</v>
      </c>
      <c r="C271" s="3">
        <f>IF('[1]Domo data'!K$6='[1]Formated data En'!C$6,IF(ISBLANK('[1]Domo data'!K269),"",'[1]Domo data'!K269),"Wrong Column")</f>
        <v>20980</v>
      </c>
      <c r="D271" s="3">
        <f>IF('[1]Domo data'!G$6='[1]Formated data En'!D$6,IF(ISBLANK('[1]Domo data'!G269),"",'[1]Domo data'!G269),"Wrong Column")</f>
        <v>7355</v>
      </c>
      <c r="E271" s="3">
        <f>IF('[1]Domo data'!E$6='[1]Formated data En'!E$6,IF(ISBLANK('[1]Domo data'!E269),"",'[1]Domo data'!E269),"Wrong Column")</f>
        <v>66281</v>
      </c>
      <c r="F271" s="3">
        <f>IF('[1]Domo data'!F$6='[1]Formated data En'!F$6,IF(ISBLANK('[1]Domo data'!F269),"",'[1]Domo data'!F269),"Wrong Column")</f>
        <v>72134</v>
      </c>
      <c r="G271" s="3">
        <f>IF('[1]Domo data'!H$6='[1]Formated data En'!G$6,IF(ISBLANK('[1]Domo data'!H269),"",'[1]Domo data'!H269),"Wrong Column")</f>
        <v>5164</v>
      </c>
      <c r="H271" s="3">
        <f>IF('[1]Domo data'!J$6='[1]Formated data En'!H$6,IF(ISBLANK('[1]Domo data'!J269),"",'[1]Domo data'!J269),"Wrong Column")</f>
        <v>91664</v>
      </c>
      <c r="I271" s="3">
        <f>IF('[1]Domo data'!L$6='[1]Formated data En'!I$6,IF(ISBLANK('[1]Domo data'!L269),"",'[1]Domo data'!L269),"Wrong Column")</f>
        <v>13530</v>
      </c>
      <c r="J271" s="3">
        <f>IF('[1]Domo data'!I$6='[1]Formated data En'!J$6,IF(ISBLANK('[1]Domo data'!I269),"",'[1]Domo data'!I269),"Wrong Column")</f>
        <v>10819</v>
      </c>
      <c r="K271" s="3">
        <f>IF('[1]Domo data'!D$6='[1]Formated data En'!K$6,IF(ISBLANK('[1]Domo data'!D269),"",'[1]Domo data'!D269),"Wrong Column")</f>
        <v>106777</v>
      </c>
      <c r="L271" s="3">
        <f>IF('[1]Domo data'!C$6='[1]Formated data En'!L$6,IF(ISBLANK('[1]Domo data'!C269),"",'[1]Domo data'!C269),"Wrong Column")</f>
        <v>4112829</v>
      </c>
      <c r="M271" s="3">
        <f>IF('[1]Domo data'!M$6='[1]Formated data En'!M$6,IF(ISBLANK('[1]Domo data'!M269),"",'[1]Domo data'!M269),"Wrong Column")</f>
        <v>177437</v>
      </c>
    </row>
    <row r="272" spans="1:13" x14ac:dyDescent="0.25">
      <c r="A272" s="3">
        <f>IF('[1]Domo data'!A$6='[1]Formated data En'!A$6,'[1]Domo data'!A270,"Wrong Column")</f>
        <v>1999</v>
      </c>
      <c r="B272" s="3">
        <f>IF('[1]Domo data'!B$6='[1]Formated data En'!B$6,'[1]Domo data'!B270,"Wrong Column")</f>
        <v>10</v>
      </c>
      <c r="C272" s="3">
        <f>IF('[1]Domo data'!K$6='[1]Formated data En'!C$6,IF(ISBLANK('[1]Domo data'!K270),"",'[1]Domo data'!K270),"Wrong Column")</f>
        <v>11140</v>
      </c>
      <c r="D272" s="3">
        <f>IF('[1]Domo data'!G$6='[1]Formated data En'!D$6,IF(ISBLANK('[1]Domo data'!G270),"",'[1]Domo data'!G270),"Wrong Column")</f>
        <v>5605</v>
      </c>
      <c r="E272" s="3">
        <f>IF('[1]Domo data'!E$6='[1]Formated data En'!E$6,IF(ISBLANK('[1]Domo data'!E270),"",'[1]Domo data'!E270),"Wrong Column")</f>
        <v>36930</v>
      </c>
      <c r="F272" s="3">
        <f>IF('[1]Domo data'!F$6='[1]Formated data En'!F$6,IF(ISBLANK('[1]Domo data'!F270),"",'[1]Domo data'!F270),"Wrong Column")</f>
        <v>34526</v>
      </c>
      <c r="G272" s="3">
        <f>IF('[1]Domo data'!H$6='[1]Formated data En'!G$6,IF(ISBLANK('[1]Domo data'!H270),"",'[1]Domo data'!H270),"Wrong Column")</f>
        <v>3770</v>
      </c>
      <c r="H272" s="3">
        <f>IF('[1]Domo data'!J$6='[1]Formated data En'!H$6,IF(ISBLANK('[1]Domo data'!J270),"",'[1]Domo data'!J270),"Wrong Column")</f>
        <v>60366</v>
      </c>
      <c r="I272" s="3">
        <f>IF('[1]Domo data'!L$6='[1]Formated data En'!I$6,IF(ISBLANK('[1]Domo data'!L270),"",'[1]Domo data'!L270),"Wrong Column")</f>
        <v>8575</v>
      </c>
      <c r="J272" s="3">
        <f>IF('[1]Domo data'!I$6='[1]Formated data En'!J$6,IF(ISBLANK('[1]Domo data'!I270),"",'[1]Domo data'!I270),"Wrong Column")</f>
        <v>9790</v>
      </c>
      <c r="K272" s="3">
        <f>IF('[1]Domo data'!D$6='[1]Formated data En'!K$6,IF(ISBLANK('[1]Domo data'!D270),"",'[1]Domo data'!D270),"Wrong Column")</f>
        <v>63398</v>
      </c>
      <c r="L272" s="3">
        <f>IF('[1]Domo data'!C$6='[1]Formated data En'!L$6,IF(ISBLANK('[1]Domo data'!C270),"",'[1]Domo data'!C270),"Wrong Column")</f>
        <v>3460011</v>
      </c>
      <c r="M272" s="3">
        <f>IF('[1]Domo data'!M$6='[1]Formated data En'!M$6,IF(ISBLANK('[1]Domo data'!M270),"",'[1]Domo data'!M270),"Wrong Column")</f>
        <v>119858</v>
      </c>
    </row>
    <row r="273" spans="1:13" x14ac:dyDescent="0.25">
      <c r="A273" s="3">
        <f>IF('[1]Domo data'!A$6='[1]Formated data En'!A$6,'[1]Domo data'!A271,"Wrong Column")</f>
        <v>1999</v>
      </c>
      <c r="B273" s="3">
        <f>IF('[1]Domo data'!B$6='[1]Formated data En'!B$6,'[1]Domo data'!B271,"Wrong Column")</f>
        <v>11</v>
      </c>
      <c r="C273" s="3">
        <f>IF('[1]Domo data'!K$6='[1]Formated data En'!C$6,IF(ISBLANK('[1]Domo data'!K271),"",'[1]Domo data'!K271),"Wrong Column")</f>
        <v>7863</v>
      </c>
      <c r="D273" s="3">
        <f>IF('[1]Domo data'!G$6='[1]Formated data En'!D$6,IF(ISBLANK('[1]Domo data'!G271),"",'[1]Domo data'!G271),"Wrong Column")</f>
        <v>5084</v>
      </c>
      <c r="E273" s="3">
        <f>IF('[1]Domo data'!E$6='[1]Formated data En'!E$6,IF(ISBLANK('[1]Domo data'!E271),"",'[1]Domo data'!E271),"Wrong Column")</f>
        <v>14350</v>
      </c>
      <c r="F273" s="3">
        <f>IF('[1]Domo data'!F$6='[1]Formated data En'!F$6,IF(ISBLANK('[1]Domo data'!F271),"",'[1]Domo data'!F271),"Wrong Column")</f>
        <v>12447</v>
      </c>
      <c r="G273" s="3">
        <f>IF('[1]Domo data'!H$6='[1]Formated data En'!G$6,IF(ISBLANK('[1]Domo data'!H271),"",'[1]Domo data'!H271),"Wrong Column")</f>
        <v>2729</v>
      </c>
      <c r="H273" s="3">
        <f>IF('[1]Domo data'!J$6='[1]Formated data En'!H$6,IF(ISBLANK('[1]Domo data'!J271),"",'[1]Domo data'!J271),"Wrong Column")</f>
        <v>22178</v>
      </c>
      <c r="I273" s="3">
        <f>IF('[1]Domo data'!L$6='[1]Formated data En'!I$6,IF(ISBLANK('[1]Domo data'!L271),"",'[1]Domo data'!L271),"Wrong Column")</f>
        <v>5495</v>
      </c>
      <c r="J273" s="3">
        <f>IF('[1]Domo data'!I$6='[1]Formated data En'!J$6,IF(ISBLANK('[1]Domo data'!I271),"",'[1]Domo data'!I271),"Wrong Column")</f>
        <v>6164</v>
      </c>
      <c r="K273" s="3">
        <f>IF('[1]Domo data'!D$6='[1]Formated data En'!K$6,IF(ISBLANK('[1]Domo data'!D271),"",'[1]Domo data'!D271),"Wrong Column")</f>
        <v>33822</v>
      </c>
      <c r="L273" s="3">
        <f>IF('[1]Domo data'!C$6='[1]Formated data En'!L$6,IF(ISBLANK('[1]Domo data'!C271),"",'[1]Domo data'!C271),"Wrong Column")</f>
        <v>2902914</v>
      </c>
      <c r="M273" s="3">
        <f>IF('[1]Domo data'!M$6='[1]Formated data En'!M$6,IF(ISBLANK('[1]Domo data'!M271),"",'[1]Domo data'!M271),"Wrong Column")</f>
        <v>91893</v>
      </c>
    </row>
    <row r="274" spans="1:13" x14ac:dyDescent="0.25">
      <c r="A274" s="3">
        <f>IF('[1]Domo data'!A$6='[1]Formated data En'!A$6,'[1]Domo data'!A272,"Wrong Column")</f>
        <v>1999</v>
      </c>
      <c r="B274" s="3">
        <f>IF('[1]Domo data'!B$6='[1]Formated data En'!B$6,'[1]Domo data'!B272,"Wrong Column")</f>
        <v>12</v>
      </c>
      <c r="C274" s="3">
        <f>IF('[1]Domo data'!K$6='[1]Formated data En'!C$6,IF(ISBLANK('[1]Domo data'!K272),"",'[1]Domo data'!K272),"Wrong Column")</f>
        <v>11454</v>
      </c>
      <c r="D274" s="3">
        <f>IF('[1]Domo data'!G$6='[1]Formated data En'!D$6,IF(ISBLANK('[1]Domo data'!G272),"",'[1]Domo data'!G272),"Wrong Column")</f>
        <v>4438</v>
      </c>
      <c r="E274" s="3">
        <f>IF('[1]Domo data'!E$6='[1]Formated data En'!E$6,IF(ISBLANK('[1]Domo data'!E272),"",'[1]Domo data'!E272),"Wrong Column")</f>
        <v>21536</v>
      </c>
      <c r="F274" s="3">
        <f>IF('[1]Domo data'!F$6='[1]Formated data En'!F$6,IF(ISBLANK('[1]Domo data'!F272),"",'[1]Domo data'!F272),"Wrong Column")</f>
        <v>15571</v>
      </c>
      <c r="G274" s="3">
        <f>IF('[1]Domo data'!H$6='[1]Formated data En'!G$6,IF(ISBLANK('[1]Domo data'!H272),"",'[1]Domo data'!H272),"Wrong Column")</f>
        <v>2801</v>
      </c>
      <c r="H274" s="3">
        <f>IF('[1]Domo data'!J$6='[1]Formated data En'!H$6,IF(ISBLANK('[1]Domo data'!J272),"",'[1]Domo data'!J272),"Wrong Column")</f>
        <v>21897</v>
      </c>
      <c r="I274" s="3">
        <f>IF('[1]Domo data'!L$6='[1]Formated data En'!I$6,IF(ISBLANK('[1]Domo data'!L272),"",'[1]Domo data'!L272),"Wrong Column")</f>
        <v>8269</v>
      </c>
      <c r="J274" s="3">
        <f>IF('[1]Domo data'!I$6='[1]Formated data En'!J$6,IF(ISBLANK('[1]Domo data'!I272),"",'[1]Domo data'!I272),"Wrong Column")</f>
        <v>7361</v>
      </c>
      <c r="K274" s="3">
        <f>IF('[1]Domo data'!D$6='[1]Formated data En'!K$6,IF(ISBLANK('[1]Domo data'!D272),"",'[1]Domo data'!D272),"Wrong Column")</f>
        <v>45899</v>
      </c>
      <c r="L274" s="3">
        <f>IF('[1]Domo data'!C$6='[1]Formated data En'!L$6,IF(ISBLANK('[1]Domo data'!C272),"",'[1]Domo data'!C272),"Wrong Column")</f>
        <v>2807735</v>
      </c>
      <c r="M274" s="3">
        <f>IF('[1]Domo data'!M$6='[1]Formated data En'!M$6,IF(ISBLANK('[1]Domo data'!M272),"",'[1]Domo data'!M272),"Wrong Column")</f>
        <v>104070</v>
      </c>
    </row>
    <row r="275" spans="1:13" x14ac:dyDescent="0.25">
      <c r="A275" s="3">
        <f>IF('[1]Domo data'!A$6='[1]Formated data En'!A$6,'[1]Domo data'!A273,"Wrong Column")</f>
        <v>1998</v>
      </c>
      <c r="B275" s="3">
        <f>IF('[1]Domo data'!B$6='[1]Formated data En'!B$6,'[1]Domo data'!B273,"Wrong Column")</f>
        <v>1</v>
      </c>
      <c r="C275" s="3">
        <f>IF('[1]Domo data'!K$6='[1]Formated data En'!C$6,IF(ISBLANK('[1]Domo data'!K273),"",'[1]Domo data'!K273),"Wrong Column")</f>
        <v>8683</v>
      </c>
      <c r="D275" s="3">
        <f>IF('[1]Domo data'!G$6='[1]Formated data En'!D$6,IF(ISBLANK('[1]Domo data'!G273),"",'[1]Domo data'!G273),"Wrong Column")</f>
        <v>3121</v>
      </c>
      <c r="E275" s="3">
        <f>IF('[1]Domo data'!E$6='[1]Formated data En'!E$6,IF(ISBLANK('[1]Domo data'!E273),"",'[1]Domo data'!E273),"Wrong Column")</f>
        <v>14956</v>
      </c>
      <c r="F275" s="3">
        <f>IF('[1]Domo data'!F$6='[1]Formated data En'!F$6,IF(ISBLANK('[1]Domo data'!F273),"",'[1]Domo data'!F273),"Wrong Column")</f>
        <v>9687</v>
      </c>
      <c r="G275" s="3">
        <f>IF('[1]Domo data'!H$6='[1]Formated data En'!G$6,IF(ISBLANK('[1]Domo data'!H273),"",'[1]Domo data'!H273),"Wrong Column")</f>
        <v>1376</v>
      </c>
      <c r="H275" s="3">
        <f>IF('[1]Domo data'!J$6='[1]Formated data En'!H$6,IF(ISBLANK('[1]Domo data'!J273),"",'[1]Domo data'!J273),"Wrong Column")</f>
        <v>20328</v>
      </c>
      <c r="I275" s="3">
        <f>IF('[1]Domo data'!L$6='[1]Formated data En'!I$6,IF(ISBLANK('[1]Domo data'!L273),"",'[1]Domo data'!L273),"Wrong Column")</f>
        <v>4799</v>
      </c>
      <c r="J275" s="3">
        <f>IF('[1]Domo data'!I$6='[1]Formated data En'!J$6,IF(ISBLANK('[1]Domo data'!I273),"",'[1]Domo data'!I273),"Wrong Column")</f>
        <v>3950</v>
      </c>
      <c r="K275" s="3">
        <f>IF('[1]Domo data'!D$6='[1]Formated data En'!K$6,IF(ISBLANK('[1]Domo data'!D273),"",'[1]Domo data'!D273),"Wrong Column")</f>
        <v>29544</v>
      </c>
      <c r="L275" s="3">
        <f>IF('[1]Domo data'!C$6='[1]Formated data En'!L$6,IF(ISBLANK('[1]Domo data'!C273),"",'[1]Domo data'!C273),"Wrong Column")</f>
        <v>2339408</v>
      </c>
      <c r="M275" s="3">
        <f>IF('[1]Domo data'!M$6='[1]Formated data En'!M$6,IF(ISBLANK('[1]Domo data'!M273),"",'[1]Domo data'!M273),"Wrong Column")</f>
        <v>61750</v>
      </c>
    </row>
    <row r="276" spans="1:13" x14ac:dyDescent="0.25">
      <c r="A276" s="3">
        <f>IF('[1]Domo data'!A$6='[1]Formated data En'!A$6,'[1]Domo data'!A274,"Wrong Column")</f>
        <v>1998</v>
      </c>
      <c r="B276" s="3">
        <f>IF('[1]Domo data'!B$6='[1]Formated data En'!B$6,'[1]Domo data'!B274,"Wrong Column")</f>
        <v>2</v>
      </c>
      <c r="C276" s="3">
        <f>IF('[1]Domo data'!K$6='[1]Formated data En'!C$6,IF(ISBLANK('[1]Domo data'!K274),"",'[1]Domo data'!K274),"Wrong Column")</f>
        <v>7648</v>
      </c>
      <c r="D276" s="3">
        <f>IF('[1]Domo data'!G$6='[1]Formated data En'!D$6,IF(ISBLANK('[1]Domo data'!G274),"",'[1]Domo data'!G274),"Wrong Column")</f>
        <v>2358</v>
      </c>
      <c r="E276" s="3">
        <f>IF('[1]Domo data'!E$6='[1]Formated data En'!E$6,IF(ISBLANK('[1]Domo data'!E274),"",'[1]Domo data'!E274),"Wrong Column")</f>
        <v>20445</v>
      </c>
      <c r="F276" s="3">
        <f>IF('[1]Domo data'!F$6='[1]Formated data En'!F$6,IF(ISBLANK('[1]Domo data'!F274),"",'[1]Domo data'!F274),"Wrong Column")</f>
        <v>12599</v>
      </c>
      <c r="G276" s="3">
        <f>IF('[1]Domo data'!H$6='[1]Formated data En'!G$6,IF(ISBLANK('[1]Domo data'!H274),"",'[1]Domo data'!H274),"Wrong Column")</f>
        <v>1562</v>
      </c>
      <c r="H276" s="3">
        <f>IF('[1]Domo data'!J$6='[1]Formated data En'!H$6,IF(ISBLANK('[1]Domo data'!J274),"",'[1]Domo data'!J274),"Wrong Column")</f>
        <v>23603</v>
      </c>
      <c r="I276" s="3">
        <f>IF('[1]Domo data'!L$6='[1]Formated data En'!I$6,IF(ISBLANK('[1]Domo data'!L274),"",'[1]Domo data'!L274),"Wrong Column")</f>
        <v>4029</v>
      </c>
      <c r="J276" s="3">
        <f>IF('[1]Domo data'!I$6='[1]Formated data En'!J$6,IF(ISBLANK('[1]Domo data'!I274),"",'[1]Domo data'!I274),"Wrong Column")</f>
        <v>2855</v>
      </c>
      <c r="K276" s="3">
        <f>IF('[1]Domo data'!D$6='[1]Formated data En'!K$6,IF(ISBLANK('[1]Domo data'!D274),"",'[1]Domo data'!D274),"Wrong Column")</f>
        <v>37990</v>
      </c>
      <c r="L276" s="3">
        <f>IF('[1]Domo data'!C$6='[1]Formated data En'!L$6,IF(ISBLANK('[1]Domo data'!C274),"",'[1]Domo data'!C274),"Wrong Column")</f>
        <v>2480433</v>
      </c>
      <c r="M276" s="3">
        <f>IF('[1]Domo data'!M$6='[1]Formated data En'!M$6,IF(ISBLANK('[1]Domo data'!M274),"",'[1]Domo data'!M274),"Wrong Column")</f>
        <v>57207</v>
      </c>
    </row>
    <row r="277" spans="1:13" x14ac:dyDescent="0.25">
      <c r="A277" s="3">
        <f>IF('[1]Domo data'!A$6='[1]Formated data En'!A$6,'[1]Domo data'!A275,"Wrong Column")</f>
        <v>1998</v>
      </c>
      <c r="B277" s="3">
        <f>IF('[1]Domo data'!B$6='[1]Formated data En'!B$6,'[1]Domo data'!B275,"Wrong Column")</f>
        <v>3</v>
      </c>
      <c r="C277" s="3">
        <f>IF('[1]Domo data'!K$6='[1]Formated data En'!C$6,IF(ISBLANK('[1]Domo data'!K275),"",'[1]Domo data'!K275),"Wrong Column")</f>
        <v>8029</v>
      </c>
      <c r="D277" s="3">
        <f>IF('[1]Domo data'!G$6='[1]Formated data En'!D$6,IF(ISBLANK('[1]Domo data'!G275),"",'[1]Domo data'!G275),"Wrong Column")</f>
        <v>2775</v>
      </c>
      <c r="E277" s="3">
        <f>IF('[1]Domo data'!E$6='[1]Formated data En'!E$6,IF(ISBLANK('[1]Domo data'!E275),"",'[1]Domo data'!E275),"Wrong Column")</f>
        <v>14828</v>
      </c>
      <c r="F277" s="3">
        <f>IF('[1]Domo data'!F$6='[1]Formated data En'!F$6,IF(ISBLANK('[1]Domo data'!F275),"",'[1]Domo data'!F275),"Wrong Column")</f>
        <v>15878</v>
      </c>
      <c r="G277" s="3">
        <f>IF('[1]Domo data'!H$6='[1]Formated data En'!G$6,IF(ISBLANK('[1]Domo data'!H275),"",'[1]Domo data'!H275),"Wrong Column")</f>
        <v>2247</v>
      </c>
      <c r="H277" s="3">
        <f>IF('[1]Domo data'!J$6='[1]Formated data En'!H$6,IF(ISBLANK('[1]Domo data'!J275),"",'[1]Domo data'!J275),"Wrong Column")</f>
        <v>29396</v>
      </c>
      <c r="I277" s="3">
        <f>IF('[1]Domo data'!L$6='[1]Formated data En'!I$6,IF(ISBLANK('[1]Domo data'!L275),"",'[1]Domo data'!L275),"Wrong Column")</f>
        <v>5870</v>
      </c>
      <c r="J277" s="3">
        <f>IF('[1]Domo data'!I$6='[1]Formated data En'!J$6,IF(ISBLANK('[1]Domo data'!I275),"",'[1]Domo data'!I275),"Wrong Column")</f>
        <v>3483</v>
      </c>
      <c r="K277" s="3">
        <f>IF('[1]Domo data'!D$6='[1]Formated data En'!K$6,IF(ISBLANK('[1]Domo data'!D275),"",'[1]Domo data'!D275),"Wrong Column")</f>
        <v>42708</v>
      </c>
      <c r="L277" s="3">
        <f>IF('[1]Domo data'!C$6='[1]Formated data En'!L$6,IF(ISBLANK('[1]Domo data'!C275),"",'[1]Domo data'!C275),"Wrong Column")</f>
        <v>2584007</v>
      </c>
      <c r="M277" s="3">
        <f>IF('[1]Domo data'!M$6='[1]Formated data En'!M$6,IF(ISBLANK('[1]Domo data'!M275),"",'[1]Domo data'!M275),"Wrong Column")</f>
        <v>67656</v>
      </c>
    </row>
    <row r="278" spans="1:13" x14ac:dyDescent="0.25">
      <c r="A278" s="3">
        <f>IF('[1]Domo data'!A$6='[1]Formated data En'!A$6,'[1]Domo data'!A276,"Wrong Column")</f>
        <v>1998</v>
      </c>
      <c r="B278" s="3">
        <f>IF('[1]Domo data'!B$6='[1]Formated data En'!B$6,'[1]Domo data'!B276,"Wrong Column")</f>
        <v>4</v>
      </c>
      <c r="C278" s="3">
        <f>IF('[1]Domo data'!K$6='[1]Formated data En'!C$6,IF(ISBLANK('[1]Domo data'!K276),"",'[1]Domo data'!K276),"Wrong Column")</f>
        <v>9472</v>
      </c>
      <c r="D278" s="3">
        <f>IF('[1]Domo data'!G$6='[1]Formated data En'!D$6,IF(ISBLANK('[1]Domo data'!G276),"",'[1]Domo data'!G276),"Wrong Column")</f>
        <v>3475</v>
      </c>
      <c r="E278" s="3">
        <f>IF('[1]Domo data'!E$6='[1]Formated data En'!E$6,IF(ISBLANK('[1]Domo data'!E276),"",'[1]Domo data'!E276),"Wrong Column")</f>
        <v>19305</v>
      </c>
      <c r="F278" s="3">
        <f>IF('[1]Domo data'!F$6='[1]Formated data En'!F$6,IF(ISBLANK('[1]Domo data'!F276),"",'[1]Domo data'!F276),"Wrong Column")</f>
        <v>19675</v>
      </c>
      <c r="G278" s="3">
        <f>IF('[1]Domo data'!H$6='[1]Formated data En'!G$6,IF(ISBLANK('[1]Domo data'!H276),"",'[1]Domo data'!H276),"Wrong Column")</f>
        <v>3823</v>
      </c>
      <c r="H278" s="3">
        <f>IF('[1]Domo data'!J$6='[1]Formated data En'!H$6,IF(ISBLANK('[1]Domo data'!J276),"",'[1]Domo data'!J276),"Wrong Column")</f>
        <v>32420</v>
      </c>
      <c r="I278" s="3">
        <f>IF('[1]Domo data'!L$6='[1]Formated data En'!I$6,IF(ISBLANK('[1]Domo data'!L276),"",'[1]Domo data'!L276),"Wrong Column")</f>
        <v>9969</v>
      </c>
      <c r="J278" s="3">
        <f>IF('[1]Domo data'!I$6='[1]Formated data En'!J$6,IF(ISBLANK('[1]Domo data'!I276),"",'[1]Domo data'!I276),"Wrong Column")</f>
        <v>3880</v>
      </c>
      <c r="K278" s="3">
        <f>IF('[1]Domo data'!D$6='[1]Formated data En'!K$6,IF(ISBLANK('[1]Domo data'!D276),"",'[1]Domo data'!D276),"Wrong Column")</f>
        <v>47618</v>
      </c>
      <c r="L278" s="3">
        <f>IF('[1]Domo data'!C$6='[1]Formated data En'!L$6,IF(ISBLANK('[1]Domo data'!C276),"",'[1]Domo data'!C276),"Wrong Column")</f>
        <v>2870124</v>
      </c>
      <c r="M278" s="3">
        <f>IF('[1]Domo data'!M$6='[1]Formated data En'!M$6,IF(ISBLANK('[1]Domo data'!M276),"",'[1]Domo data'!M276),"Wrong Column")</f>
        <v>94477</v>
      </c>
    </row>
    <row r="279" spans="1:13" x14ac:dyDescent="0.25">
      <c r="A279" s="3">
        <f>IF('[1]Domo data'!A$6='[1]Formated data En'!A$6,'[1]Domo data'!A277,"Wrong Column")</f>
        <v>1998</v>
      </c>
      <c r="B279" s="3">
        <f>IF('[1]Domo data'!B$6='[1]Formated data En'!B$6,'[1]Domo data'!B277,"Wrong Column")</f>
        <v>5</v>
      </c>
      <c r="C279" s="3">
        <f>IF('[1]Domo data'!K$6='[1]Formated data En'!C$6,IF(ISBLANK('[1]Domo data'!K277),"",'[1]Domo data'!K277),"Wrong Column")</f>
        <v>16423</v>
      </c>
      <c r="D279" s="3">
        <f>IF('[1]Domo data'!G$6='[1]Formated data En'!D$6,IF(ISBLANK('[1]Domo data'!G277),"",'[1]Domo data'!G277),"Wrong Column")</f>
        <v>5781</v>
      </c>
      <c r="E279" s="3">
        <f>IF('[1]Domo data'!E$6='[1]Formated data En'!E$6,IF(ISBLANK('[1]Domo data'!E277),"",'[1]Domo data'!E277),"Wrong Column")</f>
        <v>36855</v>
      </c>
      <c r="F279" s="3">
        <f>IF('[1]Domo data'!F$6='[1]Formated data En'!F$6,IF(ISBLANK('[1]Domo data'!F277),"",'[1]Domo data'!F277),"Wrong Column")</f>
        <v>39567</v>
      </c>
      <c r="G279" s="3">
        <f>IF('[1]Domo data'!H$6='[1]Formated data En'!G$6,IF(ISBLANK('[1]Domo data'!H277),"",'[1]Domo data'!H277),"Wrong Column")</f>
        <v>6969</v>
      </c>
      <c r="H279" s="3">
        <f>IF('[1]Domo data'!J$6='[1]Formated data En'!H$6,IF(ISBLANK('[1]Domo data'!J277),"",'[1]Domo data'!J277),"Wrong Column")</f>
        <v>46969</v>
      </c>
      <c r="I279" s="3">
        <f>IF('[1]Domo data'!L$6='[1]Formated data En'!I$6,IF(ISBLANK('[1]Domo data'!L277),"",'[1]Domo data'!L277),"Wrong Column")</f>
        <v>8602</v>
      </c>
      <c r="J279" s="3">
        <f>IF('[1]Domo data'!I$6='[1]Formated data En'!J$6,IF(ISBLANK('[1]Domo data'!I277),"",'[1]Domo data'!I277),"Wrong Column")</f>
        <v>6244</v>
      </c>
      <c r="K279" s="3">
        <f>IF('[1]Domo data'!D$6='[1]Formated data En'!K$6,IF(ISBLANK('[1]Domo data'!D277),"",'[1]Domo data'!D277),"Wrong Column")</f>
        <v>80209</v>
      </c>
      <c r="L279" s="3">
        <f>IF('[1]Domo data'!C$6='[1]Formated data En'!L$6,IF(ISBLANK('[1]Domo data'!C277),"",'[1]Domo data'!C277),"Wrong Column")</f>
        <v>3716241</v>
      </c>
      <c r="M279" s="3">
        <f>IF('[1]Domo data'!M$6='[1]Formated data En'!M$6,IF(ISBLANK('[1]Domo data'!M277),"",'[1]Domo data'!M277),"Wrong Column")</f>
        <v>139674</v>
      </c>
    </row>
    <row r="280" spans="1:13" x14ac:dyDescent="0.25">
      <c r="A280" s="3">
        <f>IF('[1]Domo data'!A$6='[1]Formated data En'!A$6,'[1]Domo data'!A278,"Wrong Column")</f>
        <v>1998</v>
      </c>
      <c r="B280" s="3">
        <f>IF('[1]Domo data'!B$6='[1]Formated data En'!B$6,'[1]Domo data'!B278,"Wrong Column")</f>
        <v>6</v>
      </c>
      <c r="C280" s="3">
        <f>IF('[1]Domo data'!K$6='[1]Formated data En'!C$6,IF(ISBLANK('[1]Domo data'!K278),"",'[1]Domo data'!K278),"Wrong Column")</f>
        <v>18975</v>
      </c>
      <c r="D280" s="3">
        <f>IF('[1]Domo data'!G$6='[1]Formated data En'!D$6,IF(ISBLANK('[1]Domo data'!G278),"",'[1]Domo data'!G278),"Wrong Column")</f>
        <v>6797</v>
      </c>
      <c r="E280" s="3">
        <f>IF('[1]Domo data'!E$6='[1]Formated data En'!E$6,IF(ISBLANK('[1]Domo data'!E278),"",'[1]Domo data'!E278),"Wrong Column")</f>
        <v>43861</v>
      </c>
      <c r="F280" s="3">
        <f>IF('[1]Domo data'!F$6='[1]Formated data En'!F$6,IF(ISBLANK('[1]Domo data'!F278),"",'[1]Domo data'!F278),"Wrong Column")</f>
        <v>53845</v>
      </c>
      <c r="G280" s="3">
        <f>IF('[1]Domo data'!H$6='[1]Formated data En'!G$6,IF(ISBLANK('[1]Domo data'!H278),"",'[1]Domo data'!H278),"Wrong Column")</f>
        <v>6479</v>
      </c>
      <c r="H280" s="3">
        <f>IF('[1]Domo data'!J$6='[1]Formated data En'!H$6,IF(ISBLANK('[1]Domo data'!J278),"",'[1]Domo data'!J278),"Wrong Column")</f>
        <v>62790</v>
      </c>
      <c r="I280" s="3">
        <f>IF('[1]Domo data'!L$6='[1]Formated data En'!I$6,IF(ISBLANK('[1]Domo data'!L278),"",'[1]Domo data'!L278),"Wrong Column")</f>
        <v>12233</v>
      </c>
      <c r="J280" s="3">
        <f>IF('[1]Domo data'!I$6='[1]Formated data En'!J$6,IF(ISBLANK('[1]Domo data'!I278),"",'[1]Domo data'!I278),"Wrong Column")</f>
        <v>8163</v>
      </c>
      <c r="K280" s="3">
        <f>IF('[1]Domo data'!D$6='[1]Formated data En'!K$6,IF(ISBLANK('[1]Domo data'!D278),"",'[1]Domo data'!D278),"Wrong Column")</f>
        <v>98770</v>
      </c>
      <c r="L280" s="3">
        <f>IF('[1]Domo data'!C$6='[1]Formated data En'!L$6,IF(ISBLANK('[1]Domo data'!C278),"",'[1]Domo data'!C278),"Wrong Column")</f>
        <v>4460660</v>
      </c>
      <c r="M280" s="3">
        <f>IF('[1]Domo data'!M$6='[1]Formated data En'!M$6,IF(ISBLANK('[1]Domo data'!M278),"",'[1]Domo data'!M278),"Wrong Column")</f>
        <v>209082</v>
      </c>
    </row>
    <row r="281" spans="1:13" x14ac:dyDescent="0.25">
      <c r="A281" s="3">
        <f>IF('[1]Domo data'!A$6='[1]Formated data En'!A$6,'[1]Domo data'!A279,"Wrong Column")</f>
        <v>1998</v>
      </c>
      <c r="B281" s="3">
        <f>IF('[1]Domo data'!B$6='[1]Formated data En'!B$6,'[1]Domo data'!B279,"Wrong Column")</f>
        <v>7</v>
      </c>
      <c r="C281" s="3">
        <f>IF('[1]Domo data'!K$6='[1]Formated data En'!C$6,IF(ISBLANK('[1]Domo data'!K279),"",'[1]Domo data'!K279),"Wrong Column")</f>
        <v>19099</v>
      </c>
      <c r="D281" s="3">
        <f>IF('[1]Domo data'!G$6='[1]Formated data En'!D$6,IF(ISBLANK('[1]Domo data'!G279),"",'[1]Domo data'!G279),"Wrong Column")</f>
        <v>7148</v>
      </c>
      <c r="E281" s="3">
        <f>IF('[1]Domo data'!E$6='[1]Formated data En'!E$6,IF(ISBLANK('[1]Domo data'!E279),"",'[1]Domo data'!E279),"Wrong Column")</f>
        <v>66129</v>
      </c>
      <c r="F281" s="3">
        <f>IF('[1]Domo data'!F$6='[1]Formated data En'!F$6,IF(ISBLANK('[1]Domo data'!F279),"",'[1]Domo data'!F279),"Wrong Column")</f>
        <v>65171</v>
      </c>
      <c r="G281" s="3">
        <f>IF('[1]Domo data'!H$6='[1]Formated data En'!G$6,IF(ISBLANK('[1]Domo data'!H279),"",'[1]Domo data'!H279),"Wrong Column")</f>
        <v>6642</v>
      </c>
      <c r="H281" s="3">
        <f>IF('[1]Domo data'!J$6='[1]Formated data En'!H$6,IF(ISBLANK('[1]Domo data'!J279),"",'[1]Domo data'!J279),"Wrong Column")</f>
        <v>67655</v>
      </c>
      <c r="I281" s="3">
        <f>IF('[1]Domo data'!L$6='[1]Formated data En'!I$6,IF(ISBLANK('[1]Domo data'!L279),"",'[1]Domo data'!L279),"Wrong Column")</f>
        <v>26379</v>
      </c>
      <c r="J281" s="3">
        <f>IF('[1]Domo data'!I$6='[1]Formated data En'!J$6,IF(ISBLANK('[1]Domo data'!I279),"",'[1]Domo data'!I279),"Wrong Column")</f>
        <v>12274</v>
      </c>
      <c r="K281" s="3">
        <f>IF('[1]Domo data'!D$6='[1]Formated data En'!K$6,IF(ISBLANK('[1]Domo data'!D279),"",'[1]Domo data'!D279),"Wrong Column")</f>
        <v>114515</v>
      </c>
      <c r="L281" s="3">
        <f>IF('[1]Domo data'!C$6='[1]Formated data En'!L$6,IF(ISBLANK('[1]Domo data'!C279),"",'[1]Domo data'!C279),"Wrong Column")</f>
        <v>5850548</v>
      </c>
      <c r="M281" s="3">
        <f>IF('[1]Domo data'!M$6='[1]Formated data En'!M$6,IF(ISBLANK('[1]Domo data'!M279),"",'[1]Domo data'!M279),"Wrong Column")</f>
        <v>287835</v>
      </c>
    </row>
    <row r="282" spans="1:13" x14ac:dyDescent="0.25">
      <c r="A282" s="3">
        <f>IF('[1]Domo data'!A$6='[1]Formated data En'!A$6,'[1]Domo data'!A280,"Wrong Column")</f>
        <v>1998</v>
      </c>
      <c r="B282" s="3">
        <f>IF('[1]Domo data'!B$6='[1]Formated data En'!B$6,'[1]Domo data'!B280,"Wrong Column")</f>
        <v>8</v>
      </c>
      <c r="C282" s="3">
        <f>IF('[1]Domo data'!K$6='[1]Formated data En'!C$6,IF(ISBLANK('[1]Domo data'!K280),"",'[1]Domo data'!K280),"Wrong Column")</f>
        <v>19624</v>
      </c>
      <c r="D282" s="3">
        <f>IF('[1]Domo data'!G$6='[1]Formated data En'!D$6,IF(ISBLANK('[1]Domo data'!G280),"",'[1]Domo data'!G280),"Wrong Column")</f>
        <v>6873</v>
      </c>
      <c r="E282" s="3">
        <f>IF('[1]Domo data'!E$6='[1]Formated data En'!E$6,IF(ISBLANK('[1]Domo data'!E280),"",'[1]Domo data'!E280),"Wrong Column")</f>
        <v>72421</v>
      </c>
      <c r="F282" s="3">
        <f>IF('[1]Domo data'!F$6='[1]Formated data En'!F$6,IF(ISBLANK('[1]Domo data'!F280),"",'[1]Domo data'!F280),"Wrong Column")</f>
        <v>72709</v>
      </c>
      <c r="G282" s="3">
        <f>IF('[1]Domo data'!H$6='[1]Formated data En'!G$6,IF(ISBLANK('[1]Domo data'!H280),"",'[1]Domo data'!H280),"Wrong Column")</f>
        <v>6302</v>
      </c>
      <c r="H282" s="3">
        <f>IF('[1]Domo data'!J$6='[1]Formated data En'!H$6,IF(ISBLANK('[1]Domo data'!J280),"",'[1]Domo data'!J280),"Wrong Column")</f>
        <v>78563</v>
      </c>
      <c r="I282" s="3">
        <f>IF('[1]Domo data'!L$6='[1]Formated data En'!I$6,IF(ISBLANK('[1]Domo data'!L280),"",'[1]Domo data'!L280),"Wrong Column")</f>
        <v>16079</v>
      </c>
      <c r="J282" s="3">
        <f>IF('[1]Domo data'!I$6='[1]Formated data En'!J$6,IF(ISBLANK('[1]Domo data'!I280),"",'[1]Domo data'!I280),"Wrong Column")</f>
        <v>9989</v>
      </c>
      <c r="K282" s="3">
        <f>IF('[1]Domo data'!D$6='[1]Formated data En'!K$6,IF(ISBLANK('[1]Domo data'!D280),"",'[1]Domo data'!D280),"Wrong Column")</f>
        <v>111619</v>
      </c>
      <c r="L282" s="3">
        <f>IF('[1]Domo data'!C$6='[1]Formated data En'!L$6,IF(ISBLANK('[1]Domo data'!C280),"",'[1]Domo data'!C280),"Wrong Column")</f>
        <v>6032962</v>
      </c>
      <c r="M282" s="3">
        <f>IF('[1]Domo data'!M$6='[1]Formated data En'!M$6,IF(ISBLANK('[1]Domo data'!M280),"",'[1]Domo data'!M280),"Wrong Column")</f>
        <v>242229</v>
      </c>
    </row>
    <row r="283" spans="1:13" x14ac:dyDescent="0.25">
      <c r="A283" s="3">
        <f>IF('[1]Domo data'!A$6='[1]Formated data En'!A$6,'[1]Domo data'!A281,"Wrong Column")</f>
        <v>1998</v>
      </c>
      <c r="B283" s="3">
        <f>IF('[1]Domo data'!B$6='[1]Formated data En'!B$6,'[1]Domo data'!B281,"Wrong Column")</f>
        <v>9</v>
      </c>
      <c r="C283" s="3">
        <f>IF('[1]Domo data'!K$6='[1]Formated data En'!C$6,IF(ISBLANK('[1]Domo data'!K281),"",'[1]Domo data'!K281),"Wrong Column")</f>
        <v>16752</v>
      </c>
      <c r="D283" s="3">
        <f>IF('[1]Domo data'!G$6='[1]Formated data En'!D$6,IF(ISBLANK('[1]Domo data'!G281),"",'[1]Domo data'!G281),"Wrong Column")</f>
        <v>5525</v>
      </c>
      <c r="E283" s="3">
        <f>IF('[1]Domo data'!E$6='[1]Formated data En'!E$6,IF(ISBLANK('[1]Domo data'!E281),"",'[1]Domo data'!E281),"Wrong Column")</f>
        <v>60475</v>
      </c>
      <c r="F283" s="3">
        <f>IF('[1]Domo data'!F$6='[1]Formated data En'!F$6,IF(ISBLANK('[1]Domo data'!F281),"",'[1]Domo data'!F281),"Wrong Column")</f>
        <v>65877</v>
      </c>
      <c r="G283" s="3">
        <f>IF('[1]Domo data'!H$6='[1]Formated data En'!G$6,IF(ISBLANK('[1]Domo data'!H281),"",'[1]Domo data'!H281),"Wrong Column")</f>
        <v>4670</v>
      </c>
      <c r="H283" s="3">
        <f>IF('[1]Domo data'!J$6='[1]Formated data En'!H$6,IF(ISBLANK('[1]Domo data'!J281),"",'[1]Domo data'!J281),"Wrong Column")</f>
        <v>68199</v>
      </c>
      <c r="I283" s="3">
        <f>IF('[1]Domo data'!L$6='[1]Formated data En'!I$6,IF(ISBLANK('[1]Domo data'!L281),"",'[1]Domo data'!L281),"Wrong Column")</f>
        <v>11694</v>
      </c>
      <c r="J283" s="3">
        <f>IF('[1]Domo data'!I$6='[1]Formated data En'!J$6,IF(ISBLANK('[1]Domo data'!I281),"",'[1]Domo data'!I281),"Wrong Column")</f>
        <v>6728</v>
      </c>
      <c r="K283" s="3">
        <f>IF('[1]Domo data'!D$6='[1]Formated data En'!K$6,IF(ISBLANK('[1]Domo data'!D281),"",'[1]Domo data'!D281),"Wrong Column")</f>
        <v>92000</v>
      </c>
      <c r="L283" s="3">
        <f>IF('[1]Domo data'!C$6='[1]Formated data En'!L$6,IF(ISBLANK('[1]Domo data'!C281),"",'[1]Domo data'!C281),"Wrong Column")</f>
        <v>4130294</v>
      </c>
      <c r="M283" s="3">
        <f>IF('[1]Domo data'!M$6='[1]Formated data En'!M$6,IF(ISBLANK('[1]Domo data'!M281),"",'[1]Domo data'!M281),"Wrong Column")</f>
        <v>166894</v>
      </c>
    </row>
    <row r="284" spans="1:13" x14ac:dyDescent="0.25">
      <c r="A284" s="3">
        <f>IF('[1]Domo data'!A$6='[1]Formated data En'!A$6,'[1]Domo data'!A282,"Wrong Column")</f>
        <v>1998</v>
      </c>
      <c r="B284" s="3">
        <f>IF('[1]Domo data'!B$6='[1]Formated data En'!B$6,'[1]Domo data'!B282,"Wrong Column")</f>
        <v>10</v>
      </c>
      <c r="C284" s="3">
        <f>IF('[1]Domo data'!K$6='[1]Formated data En'!C$6,IF(ISBLANK('[1]Domo data'!K282),"",'[1]Domo data'!K282),"Wrong Column")</f>
        <v>10945</v>
      </c>
      <c r="D284" s="3">
        <f>IF('[1]Domo data'!G$6='[1]Formated data En'!D$6,IF(ISBLANK('[1]Domo data'!G282),"",'[1]Domo data'!G282),"Wrong Column")</f>
        <v>4796</v>
      </c>
      <c r="E284" s="3">
        <f>IF('[1]Domo data'!E$6='[1]Formated data En'!E$6,IF(ISBLANK('[1]Domo data'!E282),"",'[1]Domo data'!E282),"Wrong Column")</f>
        <v>35595</v>
      </c>
      <c r="F284" s="3">
        <f>IF('[1]Domo data'!F$6='[1]Formated data En'!F$6,IF(ISBLANK('[1]Domo data'!F282),"",'[1]Domo data'!F282),"Wrong Column")</f>
        <v>34060</v>
      </c>
      <c r="G284" s="3">
        <f>IF('[1]Domo data'!H$6='[1]Formated data En'!G$6,IF(ISBLANK('[1]Domo data'!H282),"",'[1]Domo data'!H282),"Wrong Column")</f>
        <v>3532</v>
      </c>
      <c r="H284" s="3">
        <f>IF('[1]Domo data'!J$6='[1]Formated data En'!H$6,IF(ISBLANK('[1]Domo data'!J282),"",'[1]Domo data'!J282),"Wrong Column")</f>
        <v>47610</v>
      </c>
      <c r="I284" s="3">
        <f>IF('[1]Domo data'!L$6='[1]Formated data En'!I$6,IF(ISBLANK('[1]Domo data'!L282),"",'[1]Domo data'!L282),"Wrong Column")</f>
        <v>6887</v>
      </c>
      <c r="J284" s="3">
        <f>IF('[1]Domo data'!I$6='[1]Formated data En'!J$6,IF(ISBLANK('[1]Domo data'!I282),"",'[1]Domo data'!I282),"Wrong Column")</f>
        <v>5775</v>
      </c>
      <c r="K284" s="3">
        <f>IF('[1]Domo data'!D$6='[1]Formated data En'!K$6,IF(ISBLANK('[1]Domo data'!D282),"",'[1]Domo data'!D282),"Wrong Column")</f>
        <v>59012</v>
      </c>
      <c r="L284" s="3">
        <f>IF('[1]Domo data'!C$6='[1]Formated data En'!L$6,IF(ISBLANK('[1]Domo data'!C282),"",'[1]Domo data'!C282),"Wrong Column")</f>
        <v>3502166</v>
      </c>
      <c r="M284" s="3">
        <f>IF('[1]Domo data'!M$6='[1]Formated data En'!M$6,IF(ISBLANK('[1]Domo data'!M282),"",'[1]Domo data'!M282),"Wrong Column")</f>
        <v>113067</v>
      </c>
    </row>
    <row r="285" spans="1:13" x14ac:dyDescent="0.25">
      <c r="A285" s="3">
        <f>IF('[1]Domo data'!A$6='[1]Formated data En'!A$6,'[1]Domo data'!A283,"Wrong Column")</f>
        <v>1998</v>
      </c>
      <c r="B285" s="3">
        <f>IF('[1]Domo data'!B$6='[1]Formated data En'!B$6,'[1]Domo data'!B283,"Wrong Column")</f>
        <v>11</v>
      </c>
      <c r="C285" s="3">
        <f>IF('[1]Domo data'!K$6='[1]Formated data En'!C$6,IF(ISBLANK('[1]Domo data'!K283),"",'[1]Domo data'!K283),"Wrong Column")</f>
        <v>6926</v>
      </c>
      <c r="D285" s="3">
        <f>IF('[1]Domo data'!G$6='[1]Formated data En'!D$6,IF(ISBLANK('[1]Domo data'!G283),"",'[1]Domo data'!G283),"Wrong Column")</f>
        <v>3837</v>
      </c>
      <c r="E285" s="3">
        <f>IF('[1]Domo data'!E$6='[1]Formated data En'!E$6,IF(ISBLANK('[1]Domo data'!E283),"",'[1]Domo data'!E283),"Wrong Column")</f>
        <v>11341</v>
      </c>
      <c r="F285" s="3">
        <f>IF('[1]Domo data'!F$6='[1]Formated data En'!F$6,IF(ISBLANK('[1]Domo data'!F283),"",'[1]Domo data'!F283),"Wrong Column")</f>
        <v>11122</v>
      </c>
      <c r="G285" s="3">
        <f>IF('[1]Domo data'!H$6='[1]Formated data En'!G$6,IF(ISBLANK('[1]Domo data'!H283),"",'[1]Domo data'!H283),"Wrong Column")</f>
        <v>2434</v>
      </c>
      <c r="H285" s="3">
        <f>IF('[1]Domo data'!J$6='[1]Formated data En'!H$6,IF(ISBLANK('[1]Domo data'!J283),"",'[1]Domo data'!J283),"Wrong Column")</f>
        <v>21231</v>
      </c>
      <c r="I285" s="3">
        <f>IF('[1]Domo data'!L$6='[1]Formated data En'!I$6,IF(ISBLANK('[1]Domo data'!L283),"",'[1]Domo data'!L283),"Wrong Column")</f>
        <v>5368</v>
      </c>
      <c r="J285" s="3">
        <f>IF('[1]Domo data'!I$6='[1]Formated data En'!J$6,IF(ISBLANK('[1]Domo data'!I283),"",'[1]Domo data'!I283),"Wrong Column")</f>
        <v>4024</v>
      </c>
      <c r="K285" s="3">
        <f>IF('[1]Domo data'!D$6='[1]Formated data En'!K$6,IF(ISBLANK('[1]Domo data'!D283),"",'[1]Domo data'!D283),"Wrong Column")</f>
        <v>27027</v>
      </c>
      <c r="L285" s="3">
        <f>IF('[1]Domo data'!C$6='[1]Formated data En'!L$6,IF(ISBLANK('[1]Domo data'!C283),"",'[1]Domo data'!C283),"Wrong Column")</f>
        <v>2920636</v>
      </c>
      <c r="M285" s="3">
        <f>IF('[1]Domo data'!M$6='[1]Formated data En'!M$6,IF(ISBLANK('[1]Domo data'!M283),"",'[1]Domo data'!M283),"Wrong Column")</f>
        <v>73245</v>
      </c>
    </row>
    <row r="286" spans="1:13" x14ac:dyDescent="0.25">
      <c r="A286" s="3">
        <f>IF('[1]Domo data'!A$6='[1]Formated data En'!A$6,'[1]Domo data'!A284,"Wrong Column")</f>
        <v>1998</v>
      </c>
      <c r="B286" s="3">
        <f>IF('[1]Domo data'!B$6='[1]Formated data En'!B$6,'[1]Domo data'!B284,"Wrong Column")</f>
        <v>12</v>
      </c>
      <c r="C286" s="3">
        <f>IF('[1]Domo data'!K$6='[1]Formated data En'!C$6,IF(ISBLANK('[1]Domo data'!K284),"",'[1]Domo data'!K284),"Wrong Column")</f>
        <v>12851</v>
      </c>
      <c r="D286" s="3">
        <f>IF('[1]Domo data'!G$6='[1]Formated data En'!D$6,IF(ISBLANK('[1]Domo data'!G284),"",'[1]Domo data'!G284),"Wrong Column")</f>
        <v>3618</v>
      </c>
      <c r="E286" s="3">
        <f>IF('[1]Domo data'!E$6='[1]Formated data En'!E$6,IF(ISBLANK('[1]Domo data'!E284),"",'[1]Domo data'!E284),"Wrong Column")</f>
        <v>19829</v>
      </c>
      <c r="F286" s="3">
        <f>IF('[1]Domo data'!F$6='[1]Formated data En'!F$6,IF(ISBLANK('[1]Domo data'!F284),"",'[1]Domo data'!F284),"Wrong Column")</f>
        <v>14403</v>
      </c>
      <c r="G286" s="3">
        <f>IF('[1]Domo data'!H$6='[1]Formated data En'!G$6,IF(ISBLANK('[1]Domo data'!H284),"",'[1]Domo data'!H284),"Wrong Column")</f>
        <v>2247</v>
      </c>
      <c r="H286" s="3">
        <f>IF('[1]Domo data'!J$6='[1]Formated data En'!H$6,IF(ISBLANK('[1]Domo data'!J284),"",'[1]Domo data'!J284),"Wrong Column")</f>
        <v>26115</v>
      </c>
      <c r="I286" s="3">
        <f>IF('[1]Domo data'!L$6='[1]Formated data En'!I$6,IF(ISBLANK('[1]Domo data'!L284),"",'[1]Domo data'!L284),"Wrong Column")</f>
        <v>7674</v>
      </c>
      <c r="J286" s="3">
        <f>IF('[1]Domo data'!I$6='[1]Formated data En'!J$6,IF(ISBLANK('[1]Domo data'!I284),"",'[1]Domo data'!I284),"Wrong Column")</f>
        <v>4804</v>
      </c>
      <c r="K286" s="3">
        <f>IF('[1]Domo data'!D$6='[1]Formated data En'!K$6,IF(ISBLANK('[1]Domo data'!D284),"",'[1]Domo data'!D284),"Wrong Column")</f>
        <v>47701</v>
      </c>
      <c r="L286" s="3">
        <f>IF('[1]Domo data'!C$6='[1]Formated data En'!L$6,IF(ISBLANK('[1]Domo data'!C284),"",'[1]Domo data'!C284),"Wrong Column")</f>
        <v>2969713</v>
      </c>
      <c r="M286" s="3">
        <f>IF('[1]Domo data'!M$6='[1]Formated data En'!M$6,IF(ISBLANK('[1]Domo data'!M284),"",'[1]Domo data'!M284),"Wrong Column")</f>
        <v>97630</v>
      </c>
    </row>
    <row r="287" spans="1:13" x14ac:dyDescent="0.25">
      <c r="A287" s="3">
        <f>IF('[1]Domo data'!A$6='[1]Formated data En'!A$6,'[1]Domo data'!A285,"Wrong Column")</f>
        <v>1997</v>
      </c>
      <c r="B287" s="3">
        <f>IF('[1]Domo data'!B$6='[1]Formated data En'!B$6,'[1]Domo data'!B285,"Wrong Column")</f>
        <v>1</v>
      </c>
      <c r="C287" s="3">
        <f>IF('[1]Domo data'!K$6='[1]Formated data En'!C$6,IF(ISBLANK('[1]Domo data'!K285),"",'[1]Domo data'!K285),"Wrong Column")</f>
        <v>8214</v>
      </c>
      <c r="D287" s="3">
        <f>IF('[1]Domo data'!G$6='[1]Formated data En'!D$6,IF(ISBLANK('[1]Domo data'!G285),"",'[1]Domo data'!G285),"Wrong Column")</f>
        <v>3333</v>
      </c>
      <c r="E287" s="3">
        <f>IF('[1]Domo data'!E$6='[1]Formated data En'!E$6,IF(ISBLANK('[1]Domo data'!E285),"",'[1]Domo data'!E285),"Wrong Column")</f>
        <v>13239</v>
      </c>
      <c r="F287" s="3">
        <f>IF('[1]Domo data'!F$6='[1]Formated data En'!F$6,IF(ISBLANK('[1]Domo data'!F285),"",'[1]Domo data'!F285),"Wrong Column")</f>
        <v>11333</v>
      </c>
      <c r="G287" s="3">
        <f>IF('[1]Domo data'!H$6='[1]Formated data En'!G$6,IF(ISBLANK('[1]Domo data'!H285),"",'[1]Domo data'!H285),"Wrong Column")</f>
        <v>3066</v>
      </c>
      <c r="H287" s="3">
        <f>IF('[1]Domo data'!J$6='[1]Formated data En'!H$6,IF(ISBLANK('[1]Domo data'!J285),"",'[1]Domo data'!J285),"Wrong Column")</f>
        <v>28040</v>
      </c>
      <c r="I287" s="3">
        <f>IF('[1]Domo data'!L$6='[1]Formated data En'!I$6,IF(ISBLANK('[1]Domo data'!L285),"",'[1]Domo data'!L285),"Wrong Column")</f>
        <v>3785</v>
      </c>
      <c r="J287" s="3">
        <f>IF('[1]Domo data'!I$6='[1]Formated data En'!J$6,IF(ISBLANK('[1]Domo data'!I285),"",'[1]Domo data'!I285),"Wrong Column")</f>
        <v>9426</v>
      </c>
      <c r="K287" s="3">
        <f>IF('[1]Domo data'!D$6='[1]Formated data En'!K$6,IF(ISBLANK('[1]Domo data'!D285),"",'[1]Domo data'!D285),"Wrong Column")</f>
        <v>25042</v>
      </c>
      <c r="L287" s="3">
        <f>IF('[1]Domo data'!C$6='[1]Formated data En'!L$6,IF(ISBLANK('[1]Domo data'!C285),"",'[1]Domo data'!C285),"Wrong Column")</f>
        <v>2065689</v>
      </c>
      <c r="M287" s="3">
        <f>IF('[1]Domo data'!M$6='[1]Formated data En'!M$6,IF(ISBLANK('[1]Domo data'!M285),"",'[1]Domo data'!M285),"Wrong Column")</f>
        <v>67678</v>
      </c>
    </row>
    <row r="288" spans="1:13" x14ac:dyDescent="0.25">
      <c r="A288" s="3">
        <f>IF('[1]Domo data'!A$6='[1]Formated data En'!A$6,'[1]Domo data'!A286,"Wrong Column")</f>
        <v>1997</v>
      </c>
      <c r="B288" s="3">
        <f>IF('[1]Domo data'!B$6='[1]Formated data En'!B$6,'[1]Domo data'!B286,"Wrong Column")</f>
        <v>2</v>
      </c>
      <c r="C288" s="3">
        <f>IF('[1]Domo data'!K$6='[1]Formated data En'!C$6,IF(ISBLANK('[1]Domo data'!K286),"",'[1]Domo data'!K286),"Wrong Column")</f>
        <v>6377</v>
      </c>
      <c r="D288" s="3">
        <f>IF('[1]Domo data'!G$6='[1]Formated data En'!D$6,IF(ISBLANK('[1]Domo data'!G286),"",'[1]Domo data'!G286),"Wrong Column")</f>
        <v>3524</v>
      </c>
      <c r="E288" s="3">
        <f>IF('[1]Domo data'!E$6='[1]Formated data En'!E$6,IF(ISBLANK('[1]Domo data'!E286),"",'[1]Domo data'!E286),"Wrong Column")</f>
        <v>22469</v>
      </c>
      <c r="F288" s="3">
        <f>IF('[1]Domo data'!F$6='[1]Formated data En'!F$6,IF(ISBLANK('[1]Domo data'!F286),"",'[1]Domo data'!F286),"Wrong Column")</f>
        <v>14060</v>
      </c>
      <c r="G288" s="3">
        <f>IF('[1]Domo data'!H$6='[1]Formated data En'!G$6,IF(ISBLANK('[1]Domo data'!H286),"",'[1]Domo data'!H286),"Wrong Column")</f>
        <v>3299</v>
      </c>
      <c r="H288" s="3">
        <f>IF('[1]Domo data'!J$6='[1]Formated data En'!H$6,IF(ISBLANK('[1]Domo data'!J286),"",'[1]Domo data'!J286),"Wrong Column")</f>
        <v>31226</v>
      </c>
      <c r="I288" s="3">
        <f>IF('[1]Domo data'!L$6='[1]Formated data En'!I$6,IF(ISBLANK('[1]Domo data'!L286),"",'[1]Domo data'!L286),"Wrong Column")</f>
        <v>3880</v>
      </c>
      <c r="J288" s="3">
        <f>IF('[1]Domo data'!I$6='[1]Formated data En'!J$6,IF(ISBLANK('[1]Domo data'!I286),"",'[1]Domo data'!I286),"Wrong Column")</f>
        <v>7034</v>
      </c>
      <c r="K288" s="3">
        <f>IF('[1]Domo data'!D$6='[1]Formated data En'!K$6,IF(ISBLANK('[1]Domo data'!D286),"",'[1]Domo data'!D286),"Wrong Column")</f>
        <v>34992</v>
      </c>
      <c r="L288" s="3">
        <f>IF('[1]Domo data'!C$6='[1]Formated data En'!L$6,IF(ISBLANK('[1]Domo data'!C286),"",'[1]Domo data'!C286),"Wrong Column")</f>
        <v>2239870</v>
      </c>
      <c r="M288" s="3">
        <f>IF('[1]Domo data'!M$6='[1]Formated data En'!M$6,IF(ISBLANK('[1]Domo data'!M286),"",'[1]Domo data'!M286),"Wrong Column")</f>
        <v>74256</v>
      </c>
    </row>
    <row r="289" spans="1:13" x14ac:dyDescent="0.25">
      <c r="A289" s="3">
        <f>IF('[1]Domo data'!A$6='[1]Formated data En'!A$6,'[1]Domo data'!A287,"Wrong Column")</f>
        <v>1997</v>
      </c>
      <c r="B289" s="3">
        <f>IF('[1]Domo data'!B$6='[1]Formated data En'!B$6,'[1]Domo data'!B287,"Wrong Column")</f>
        <v>3</v>
      </c>
      <c r="C289" s="3">
        <f>IF('[1]Domo data'!K$6='[1]Formated data En'!C$6,IF(ISBLANK('[1]Domo data'!K287),"",'[1]Domo data'!K287),"Wrong Column")</f>
        <v>7671</v>
      </c>
      <c r="D289" s="3">
        <f>IF('[1]Domo data'!G$6='[1]Formated data En'!D$6,IF(ISBLANK('[1]Domo data'!G287),"",'[1]Domo data'!G287),"Wrong Column")</f>
        <v>3810</v>
      </c>
      <c r="E289" s="3">
        <f>IF('[1]Domo data'!E$6='[1]Formated data En'!E$6,IF(ISBLANK('[1]Domo data'!E287),"",'[1]Domo data'!E287),"Wrong Column")</f>
        <v>14845</v>
      </c>
      <c r="F289" s="3">
        <f>IF('[1]Domo data'!F$6='[1]Formated data En'!F$6,IF(ISBLANK('[1]Domo data'!F287),"",'[1]Domo data'!F287),"Wrong Column")</f>
        <v>19903</v>
      </c>
      <c r="G289" s="3">
        <f>IF('[1]Domo data'!H$6='[1]Formated data En'!G$6,IF(ISBLANK('[1]Domo data'!H287),"",'[1]Domo data'!H287),"Wrong Column")</f>
        <v>4038</v>
      </c>
      <c r="H289" s="3">
        <f>IF('[1]Domo data'!J$6='[1]Formated data En'!H$6,IF(ISBLANK('[1]Domo data'!J287),"",'[1]Domo data'!J287),"Wrong Column")</f>
        <v>45351</v>
      </c>
      <c r="I289" s="3">
        <f>IF('[1]Domo data'!L$6='[1]Formated data En'!I$6,IF(ISBLANK('[1]Domo data'!L287),"",'[1]Domo data'!L287),"Wrong Column")</f>
        <v>6252</v>
      </c>
      <c r="J289" s="3">
        <f>IF('[1]Domo data'!I$6='[1]Formated data En'!J$6,IF(ISBLANK('[1]Domo data'!I287),"",'[1]Domo data'!I287),"Wrong Column")</f>
        <v>8602</v>
      </c>
      <c r="K289" s="3">
        <f>IF('[1]Domo data'!D$6='[1]Formated data En'!K$6,IF(ISBLANK('[1]Domo data'!D287),"",'[1]Domo data'!D287),"Wrong Column")</f>
        <v>47835</v>
      </c>
      <c r="L289" s="3">
        <f>IF('[1]Domo data'!C$6='[1]Formated data En'!L$6,IF(ISBLANK('[1]Domo data'!C287),"",'[1]Domo data'!C287),"Wrong Column")</f>
        <v>2633186</v>
      </c>
      <c r="M289" s="3">
        <f>IF('[1]Domo data'!M$6='[1]Formated data En'!M$6,IF(ISBLANK('[1]Domo data'!M287),"",'[1]Domo data'!M287),"Wrong Column")</f>
        <v>89337</v>
      </c>
    </row>
    <row r="290" spans="1:13" x14ac:dyDescent="0.25">
      <c r="A290" s="3">
        <f>IF('[1]Domo data'!A$6='[1]Formated data En'!A$6,'[1]Domo data'!A288,"Wrong Column")</f>
        <v>1997</v>
      </c>
      <c r="B290" s="3">
        <f>IF('[1]Domo data'!B$6='[1]Formated data En'!B$6,'[1]Domo data'!B288,"Wrong Column")</f>
        <v>4</v>
      </c>
      <c r="C290" s="3">
        <f>IF('[1]Domo data'!K$6='[1]Formated data En'!C$6,IF(ISBLANK('[1]Domo data'!K288),"",'[1]Domo data'!K288),"Wrong Column")</f>
        <v>8530</v>
      </c>
      <c r="D290" s="3">
        <f>IF('[1]Domo data'!G$6='[1]Formated data En'!D$6,IF(ISBLANK('[1]Domo data'!G288),"",'[1]Domo data'!G288),"Wrong Column")</f>
        <v>3841</v>
      </c>
      <c r="E290" s="3">
        <f>IF('[1]Domo data'!E$6='[1]Formated data En'!E$6,IF(ISBLANK('[1]Domo data'!E288),"",'[1]Domo data'!E288),"Wrong Column")</f>
        <v>19939</v>
      </c>
      <c r="F290" s="3">
        <f>IF('[1]Domo data'!F$6='[1]Formated data En'!F$6,IF(ISBLANK('[1]Domo data'!F288),"",'[1]Domo data'!F288),"Wrong Column")</f>
        <v>17989</v>
      </c>
      <c r="G290" s="3">
        <f>IF('[1]Domo data'!H$6='[1]Formated data En'!G$6,IF(ISBLANK('[1]Domo data'!H288),"",'[1]Domo data'!H288),"Wrong Column")</f>
        <v>4923</v>
      </c>
      <c r="H290" s="3">
        <f>IF('[1]Domo data'!J$6='[1]Formated data En'!H$6,IF(ISBLANK('[1]Domo data'!J288),"",'[1]Domo data'!J288),"Wrong Column")</f>
        <v>41425</v>
      </c>
      <c r="I290" s="3">
        <f>IF('[1]Domo data'!L$6='[1]Formated data En'!I$6,IF(ISBLANK('[1]Domo data'!L288),"",'[1]Domo data'!L288),"Wrong Column")</f>
        <v>5442</v>
      </c>
      <c r="J290" s="3">
        <f>IF('[1]Domo data'!I$6='[1]Formated data En'!J$6,IF(ISBLANK('[1]Domo data'!I288),"",'[1]Domo data'!I288),"Wrong Column")</f>
        <v>10645</v>
      </c>
      <c r="K290" s="3">
        <f>IF('[1]Domo data'!D$6='[1]Formated data En'!K$6,IF(ISBLANK('[1]Domo data'!D288),"",'[1]Domo data'!D288),"Wrong Column")</f>
        <v>38676</v>
      </c>
      <c r="L290" s="3">
        <f>IF('[1]Domo data'!C$6='[1]Formated data En'!L$6,IF(ISBLANK('[1]Domo data'!C288),"",'[1]Domo data'!C288),"Wrong Column")</f>
        <v>2670597</v>
      </c>
      <c r="M290" s="3">
        <f>IF('[1]Domo data'!M$6='[1]Formated data En'!M$6,IF(ISBLANK('[1]Domo data'!M288),"",'[1]Domo data'!M288),"Wrong Column")</f>
        <v>106662</v>
      </c>
    </row>
    <row r="291" spans="1:13" x14ac:dyDescent="0.25">
      <c r="A291" s="3">
        <f>IF('[1]Domo data'!A$6='[1]Formated data En'!A$6,'[1]Domo data'!A289,"Wrong Column")</f>
        <v>1997</v>
      </c>
      <c r="B291" s="3">
        <f>IF('[1]Domo data'!B$6='[1]Formated data En'!B$6,'[1]Domo data'!B289,"Wrong Column")</f>
        <v>5</v>
      </c>
      <c r="C291" s="3">
        <f>IF('[1]Domo data'!K$6='[1]Formated data En'!C$6,IF(ISBLANK('[1]Domo data'!K289),"",'[1]Domo data'!K289),"Wrong Column")</f>
        <v>15030</v>
      </c>
      <c r="D291" s="3">
        <f>IF('[1]Domo data'!G$6='[1]Formated data En'!D$6,IF(ISBLANK('[1]Domo data'!G289),"",'[1]Domo data'!G289),"Wrong Column")</f>
        <v>5518</v>
      </c>
      <c r="E291" s="3">
        <f>IF('[1]Domo data'!E$6='[1]Formated data En'!E$6,IF(ISBLANK('[1]Domo data'!E289),"",'[1]Domo data'!E289),"Wrong Column")</f>
        <v>40179</v>
      </c>
      <c r="F291" s="3">
        <f>IF('[1]Domo data'!F$6='[1]Formated data En'!F$6,IF(ISBLANK('[1]Domo data'!F289),"",'[1]Domo data'!F289),"Wrong Column")</f>
        <v>40527</v>
      </c>
      <c r="G291" s="3">
        <f>IF('[1]Domo data'!H$6='[1]Formated data En'!G$6,IF(ISBLANK('[1]Domo data'!H289),"",'[1]Domo data'!H289),"Wrong Column")</f>
        <v>6929</v>
      </c>
      <c r="H291" s="3">
        <f>IF('[1]Domo data'!J$6='[1]Formated data En'!H$6,IF(ISBLANK('[1]Domo data'!J289),"",'[1]Domo data'!J289),"Wrong Column")</f>
        <v>54761</v>
      </c>
      <c r="I291" s="3">
        <f>IF('[1]Domo data'!L$6='[1]Formated data En'!I$6,IF(ISBLANK('[1]Domo data'!L289),"",'[1]Domo data'!L289),"Wrong Column")</f>
        <v>7069</v>
      </c>
      <c r="J291" s="3">
        <f>IF('[1]Domo data'!I$6='[1]Formated data En'!J$6,IF(ISBLANK('[1]Domo data'!I289),"",'[1]Domo data'!I289),"Wrong Column")</f>
        <v>16169</v>
      </c>
      <c r="K291" s="3">
        <f>IF('[1]Domo data'!D$6='[1]Formated data En'!K$6,IF(ISBLANK('[1]Domo data'!D289),"",'[1]Domo data'!D289),"Wrong Column")</f>
        <v>77502</v>
      </c>
      <c r="L291" s="3">
        <f>IF('[1]Domo data'!C$6='[1]Formated data En'!L$6,IF(ISBLANK('[1]Domo data'!C289),"",'[1]Domo data'!C289),"Wrong Column")</f>
        <v>3566217</v>
      </c>
      <c r="M291" s="3">
        <f>IF('[1]Domo data'!M$6='[1]Formated data En'!M$6,IF(ISBLANK('[1]Domo data'!M289),"",'[1]Domo data'!M289),"Wrong Column")</f>
        <v>150741</v>
      </c>
    </row>
    <row r="292" spans="1:13" x14ac:dyDescent="0.25">
      <c r="A292" s="3">
        <f>IF('[1]Domo data'!A$6='[1]Formated data En'!A$6,'[1]Domo data'!A290,"Wrong Column")</f>
        <v>1997</v>
      </c>
      <c r="B292" s="3">
        <f>IF('[1]Domo data'!B$6='[1]Formated data En'!B$6,'[1]Domo data'!B290,"Wrong Column")</f>
        <v>6</v>
      </c>
      <c r="C292" s="3">
        <f>IF('[1]Domo data'!K$6='[1]Formated data En'!C$6,IF(ISBLANK('[1]Domo data'!K290),"",'[1]Domo data'!K290),"Wrong Column")</f>
        <v>21726</v>
      </c>
      <c r="D292" s="3">
        <f>IF('[1]Domo data'!G$6='[1]Formated data En'!D$6,IF(ISBLANK('[1]Domo data'!G290),"",'[1]Domo data'!G290),"Wrong Column")</f>
        <v>6256</v>
      </c>
      <c r="E292" s="3">
        <f>IF('[1]Domo data'!E$6='[1]Formated data En'!E$6,IF(ISBLANK('[1]Domo data'!E290),"",'[1]Domo data'!E290),"Wrong Column")</f>
        <v>56337</v>
      </c>
      <c r="F292" s="3">
        <f>IF('[1]Domo data'!F$6='[1]Formated data En'!F$6,IF(ISBLANK('[1]Domo data'!F290),"",'[1]Domo data'!F290),"Wrong Column")</f>
        <v>51465</v>
      </c>
      <c r="G292" s="3">
        <f>IF('[1]Domo data'!H$6='[1]Formated data En'!G$6,IF(ISBLANK('[1]Domo data'!H290),"",'[1]Domo data'!H290),"Wrong Column")</f>
        <v>7763</v>
      </c>
      <c r="H292" s="3">
        <f>IF('[1]Domo data'!J$6='[1]Formated data En'!H$6,IF(ISBLANK('[1]Domo data'!J290),"",'[1]Domo data'!J290),"Wrong Column")</f>
        <v>68001</v>
      </c>
      <c r="I292" s="3">
        <f>IF('[1]Domo data'!L$6='[1]Formated data En'!I$6,IF(ISBLANK('[1]Domo data'!L290),"",'[1]Domo data'!L290),"Wrong Column")</f>
        <v>10757</v>
      </c>
      <c r="J292" s="3">
        <f>IF('[1]Domo data'!I$6='[1]Formated data En'!J$6,IF(ISBLANK('[1]Domo data'!I290),"",'[1]Domo data'!I290),"Wrong Column")</f>
        <v>23317</v>
      </c>
      <c r="K292" s="3">
        <f>IF('[1]Domo data'!D$6='[1]Formated data En'!K$6,IF(ISBLANK('[1]Domo data'!D290),"",'[1]Domo data'!D290),"Wrong Column")</f>
        <v>95359</v>
      </c>
      <c r="L292" s="3">
        <f>IF('[1]Domo data'!C$6='[1]Formated data En'!L$6,IF(ISBLANK('[1]Domo data'!C290),"",'[1]Domo data'!C290),"Wrong Column")</f>
        <v>4230029</v>
      </c>
      <c r="M292" s="3">
        <f>IF('[1]Domo data'!M$6='[1]Formated data En'!M$6,IF(ISBLANK('[1]Domo data'!M290),"",'[1]Domo data'!M290),"Wrong Column")</f>
        <v>212016</v>
      </c>
    </row>
    <row r="293" spans="1:13" x14ac:dyDescent="0.25">
      <c r="A293" s="3">
        <f>IF('[1]Domo data'!A$6='[1]Formated data En'!A$6,'[1]Domo data'!A291,"Wrong Column")</f>
        <v>1997</v>
      </c>
      <c r="B293" s="3">
        <f>IF('[1]Domo data'!B$6='[1]Formated data En'!B$6,'[1]Domo data'!B291,"Wrong Column")</f>
        <v>7</v>
      </c>
      <c r="C293" s="3">
        <f>IF('[1]Domo data'!K$6='[1]Formated data En'!C$6,IF(ISBLANK('[1]Domo data'!K291),"",'[1]Domo data'!K291),"Wrong Column")</f>
        <v>21604</v>
      </c>
      <c r="D293" s="3">
        <f>IF('[1]Domo data'!G$6='[1]Formated data En'!D$6,IF(ISBLANK('[1]Domo data'!G291),"",'[1]Domo data'!G291),"Wrong Column")</f>
        <v>12298</v>
      </c>
      <c r="E293" s="3">
        <f>IF('[1]Domo data'!E$6='[1]Formated data En'!E$6,IF(ISBLANK('[1]Domo data'!E291),"",'[1]Domo data'!E291),"Wrong Column")</f>
        <v>71466</v>
      </c>
      <c r="F293" s="3">
        <f>IF('[1]Domo data'!F$6='[1]Formated data En'!F$6,IF(ISBLANK('[1]Domo data'!F291),"",'[1]Domo data'!F291),"Wrong Column")</f>
        <v>73204</v>
      </c>
      <c r="G293" s="3">
        <f>IF('[1]Domo data'!H$6='[1]Formated data En'!G$6,IF(ISBLANK('[1]Domo data'!H291),"",'[1]Domo data'!H291),"Wrong Column")</f>
        <v>8488</v>
      </c>
      <c r="H293" s="3">
        <f>IF('[1]Domo data'!J$6='[1]Formated data En'!H$6,IF(ISBLANK('[1]Domo data'!J291),"",'[1]Domo data'!J291),"Wrong Column")</f>
        <v>77784</v>
      </c>
      <c r="I293" s="3">
        <f>IF('[1]Domo data'!L$6='[1]Formated data En'!I$6,IF(ISBLANK('[1]Domo data'!L291),"",'[1]Domo data'!L291),"Wrong Column")</f>
        <v>22088</v>
      </c>
      <c r="J293" s="3">
        <f>IF('[1]Domo data'!I$6='[1]Formated data En'!J$6,IF(ISBLANK('[1]Domo data'!I291),"",'[1]Domo data'!I291),"Wrong Column")</f>
        <v>32474</v>
      </c>
      <c r="K293" s="3">
        <f>IF('[1]Domo data'!D$6='[1]Formated data En'!K$6,IF(ISBLANK('[1]Domo data'!D291),"",'[1]Domo data'!D291),"Wrong Column")</f>
        <v>111116</v>
      </c>
      <c r="L293" s="3">
        <f>IF('[1]Domo data'!C$6='[1]Formated data En'!L$6,IF(ISBLANK('[1]Domo data'!C291),"",'[1]Domo data'!C291),"Wrong Column")</f>
        <v>5553586</v>
      </c>
      <c r="M293" s="3">
        <f>IF('[1]Domo data'!M$6='[1]Formated data En'!M$6,IF(ISBLANK('[1]Domo data'!M291),"",'[1]Domo data'!M291),"Wrong Column")</f>
        <v>287091</v>
      </c>
    </row>
    <row r="294" spans="1:13" x14ac:dyDescent="0.25">
      <c r="A294" s="3">
        <f>IF('[1]Domo data'!A$6='[1]Formated data En'!A$6,'[1]Domo data'!A292,"Wrong Column")</f>
        <v>1997</v>
      </c>
      <c r="B294" s="3">
        <f>IF('[1]Domo data'!B$6='[1]Formated data En'!B$6,'[1]Domo data'!B292,"Wrong Column")</f>
        <v>8</v>
      </c>
      <c r="C294" s="3">
        <f>IF('[1]Domo data'!K$6='[1]Formated data En'!C$6,IF(ISBLANK('[1]Domo data'!K292),"",'[1]Domo data'!K292),"Wrong Column")</f>
        <v>20508</v>
      </c>
      <c r="D294" s="3">
        <f>IF('[1]Domo data'!G$6='[1]Formated data En'!D$6,IF(ISBLANK('[1]Domo data'!G292),"",'[1]Domo data'!G292),"Wrong Column")</f>
        <v>13620</v>
      </c>
      <c r="E294" s="3">
        <f>IF('[1]Domo data'!E$6='[1]Formated data En'!E$6,IF(ISBLANK('[1]Domo data'!E292),"",'[1]Domo data'!E292),"Wrong Column")</f>
        <v>83871</v>
      </c>
      <c r="F294" s="3">
        <f>IF('[1]Domo data'!F$6='[1]Formated data En'!F$6,IF(ISBLANK('[1]Domo data'!F292),"",'[1]Domo data'!F292),"Wrong Column")</f>
        <v>77939</v>
      </c>
      <c r="G294" s="3">
        <f>IF('[1]Domo data'!H$6='[1]Formated data En'!G$6,IF(ISBLANK('[1]Domo data'!H292),"",'[1]Domo data'!H292),"Wrong Column")</f>
        <v>8666</v>
      </c>
      <c r="H294" s="3">
        <f>IF('[1]Domo data'!J$6='[1]Formated data En'!H$6,IF(ISBLANK('[1]Domo data'!J292),"",'[1]Domo data'!J292),"Wrong Column")</f>
        <v>96459</v>
      </c>
      <c r="I294" s="3">
        <f>IF('[1]Domo data'!L$6='[1]Formated data En'!I$6,IF(ISBLANK('[1]Domo data'!L292),"",'[1]Domo data'!L292),"Wrong Column")</f>
        <v>16944</v>
      </c>
      <c r="J294" s="3">
        <f>IF('[1]Domo data'!I$6='[1]Formated data En'!J$6,IF(ISBLANK('[1]Domo data'!I292),"",'[1]Domo data'!I292),"Wrong Column")</f>
        <v>29655</v>
      </c>
      <c r="K294" s="3">
        <f>IF('[1]Domo data'!D$6='[1]Formated data En'!K$6,IF(ISBLANK('[1]Domo data'!D292),"",'[1]Domo data'!D292),"Wrong Column")</f>
        <v>112429</v>
      </c>
      <c r="L294" s="3">
        <f>IF('[1]Domo data'!C$6='[1]Formated data En'!L$6,IF(ISBLANK('[1]Domo data'!C292),"",'[1]Domo data'!C292),"Wrong Column")</f>
        <v>5729656</v>
      </c>
      <c r="M294" s="3">
        <f>IF('[1]Domo data'!M$6='[1]Formated data En'!M$6,IF(ISBLANK('[1]Domo data'!M292),"",'[1]Domo data'!M292),"Wrong Column")</f>
        <v>259184</v>
      </c>
    </row>
    <row r="295" spans="1:13" x14ac:dyDescent="0.25">
      <c r="A295" s="3">
        <f>IF('[1]Domo data'!A$6='[1]Formated data En'!A$6,'[1]Domo data'!A293,"Wrong Column")</f>
        <v>1997</v>
      </c>
      <c r="B295" s="3">
        <f>IF('[1]Domo data'!B$6='[1]Formated data En'!B$6,'[1]Domo data'!B293,"Wrong Column")</f>
        <v>9</v>
      </c>
      <c r="C295" s="3">
        <f>IF('[1]Domo data'!K$6='[1]Formated data En'!C$6,IF(ISBLANK('[1]Domo data'!K293),"",'[1]Domo data'!K293),"Wrong Column")</f>
        <v>18872</v>
      </c>
      <c r="D295" s="3">
        <f>IF('[1]Domo data'!G$6='[1]Formated data En'!D$6,IF(ISBLANK('[1]Domo data'!G293),"",'[1]Domo data'!G293),"Wrong Column")</f>
        <v>9430</v>
      </c>
      <c r="E295" s="3">
        <f>IF('[1]Domo data'!E$6='[1]Formated data En'!E$6,IF(ISBLANK('[1]Domo data'!E293),"",'[1]Domo data'!E293),"Wrong Column")</f>
        <v>72750</v>
      </c>
      <c r="F295" s="3">
        <f>IF('[1]Domo data'!F$6='[1]Formated data En'!F$6,IF(ISBLANK('[1]Domo data'!F293),"",'[1]Domo data'!F293),"Wrong Column")</f>
        <v>70167</v>
      </c>
      <c r="G295" s="3">
        <f>IF('[1]Domo data'!H$6='[1]Formated data En'!G$6,IF(ISBLANK('[1]Domo data'!H293),"",'[1]Domo data'!H293),"Wrong Column")</f>
        <v>4767</v>
      </c>
      <c r="H295" s="3">
        <f>IF('[1]Domo data'!J$6='[1]Formated data En'!H$6,IF(ISBLANK('[1]Domo data'!J293),"",'[1]Domo data'!J293),"Wrong Column")</f>
        <v>81811</v>
      </c>
      <c r="I295" s="3">
        <f>IF('[1]Domo data'!L$6='[1]Formated data En'!I$6,IF(ISBLANK('[1]Domo data'!L293),"",'[1]Domo data'!L293),"Wrong Column")</f>
        <v>9948</v>
      </c>
      <c r="J295" s="3">
        <f>IF('[1]Domo data'!I$6='[1]Formated data En'!J$6,IF(ISBLANK('[1]Domo data'!I293),"",'[1]Domo data'!I293),"Wrong Column")</f>
        <v>15703</v>
      </c>
      <c r="K295" s="3">
        <f>IF('[1]Domo data'!D$6='[1]Formated data En'!K$6,IF(ISBLANK('[1]Domo data'!D293),"",'[1]Domo data'!D293),"Wrong Column")</f>
        <v>97540</v>
      </c>
      <c r="L295" s="3">
        <f>IF('[1]Domo data'!C$6='[1]Formated data En'!L$6,IF(ISBLANK('[1]Domo data'!C293),"",'[1]Domo data'!C293),"Wrong Column")</f>
        <v>3520510</v>
      </c>
      <c r="M295" s="3">
        <f>IF('[1]Domo data'!M$6='[1]Formated data En'!M$6,IF(ISBLANK('[1]Domo data'!M293),"",'[1]Domo data'!M293),"Wrong Column")</f>
        <v>182914</v>
      </c>
    </row>
    <row r="296" spans="1:13" x14ac:dyDescent="0.25">
      <c r="A296" s="3">
        <f>IF('[1]Domo data'!A$6='[1]Formated data En'!A$6,'[1]Domo data'!A294,"Wrong Column")</f>
        <v>1997</v>
      </c>
      <c r="B296" s="3">
        <f>IF('[1]Domo data'!B$6='[1]Formated data En'!B$6,'[1]Domo data'!B294,"Wrong Column")</f>
        <v>10</v>
      </c>
      <c r="C296" s="3">
        <f>IF('[1]Domo data'!K$6='[1]Formated data En'!C$6,IF(ISBLANK('[1]Domo data'!K294),"",'[1]Domo data'!K294),"Wrong Column")</f>
        <v>11740</v>
      </c>
      <c r="D296" s="3">
        <f>IF('[1]Domo data'!G$6='[1]Formated data En'!D$6,IF(ISBLANK('[1]Domo data'!G294),"",'[1]Domo data'!G294),"Wrong Column")</f>
        <v>7888</v>
      </c>
      <c r="E296" s="3">
        <f>IF('[1]Domo data'!E$6='[1]Formated data En'!E$6,IF(ISBLANK('[1]Domo data'!E294),"",'[1]Domo data'!E294),"Wrong Column")</f>
        <v>35329</v>
      </c>
      <c r="F296" s="3">
        <f>IF('[1]Domo data'!F$6='[1]Formated data En'!F$6,IF(ISBLANK('[1]Domo data'!F294),"",'[1]Domo data'!F294),"Wrong Column")</f>
        <v>33499</v>
      </c>
      <c r="G296" s="3">
        <f>IF('[1]Domo data'!H$6='[1]Formated data En'!G$6,IF(ISBLANK('[1]Domo data'!H294),"",'[1]Domo data'!H294),"Wrong Column")</f>
        <v>3816</v>
      </c>
      <c r="H296" s="3">
        <f>IF('[1]Domo data'!J$6='[1]Formated data En'!H$6,IF(ISBLANK('[1]Domo data'!J294),"",'[1]Domo data'!J294),"Wrong Column")</f>
        <v>51417</v>
      </c>
      <c r="I296" s="3">
        <f>IF('[1]Domo data'!L$6='[1]Formated data En'!I$6,IF(ISBLANK('[1]Domo data'!L294),"",'[1]Domo data'!L294),"Wrong Column")</f>
        <v>5885</v>
      </c>
      <c r="J296" s="3">
        <f>IF('[1]Domo data'!I$6='[1]Formated data En'!J$6,IF(ISBLANK('[1]Domo data'!I294),"",'[1]Domo data'!I294),"Wrong Column")</f>
        <v>11889</v>
      </c>
      <c r="K296" s="3">
        <f>IF('[1]Domo data'!D$6='[1]Formated data En'!K$6,IF(ISBLANK('[1]Domo data'!D294),"",'[1]Domo data'!D294),"Wrong Column")</f>
        <v>63164</v>
      </c>
      <c r="L296" s="3">
        <f>IF('[1]Domo data'!C$6='[1]Formated data En'!L$6,IF(ISBLANK('[1]Domo data'!C294),"",'[1]Domo data'!C294),"Wrong Column")</f>
        <v>3075161</v>
      </c>
      <c r="M296" s="3">
        <f>IF('[1]Domo data'!M$6='[1]Formated data En'!M$6,IF(ISBLANK('[1]Domo data'!M294),"",'[1]Domo data'!M294),"Wrong Column")</f>
        <v>110630</v>
      </c>
    </row>
    <row r="297" spans="1:13" x14ac:dyDescent="0.25">
      <c r="A297" s="3">
        <f>IF('[1]Domo data'!A$6='[1]Formated data En'!A$6,'[1]Domo data'!A295,"Wrong Column")</f>
        <v>1997</v>
      </c>
      <c r="B297" s="3">
        <f>IF('[1]Domo data'!B$6='[1]Formated data En'!B$6,'[1]Domo data'!B295,"Wrong Column")</f>
        <v>11</v>
      </c>
      <c r="C297" s="3">
        <f>IF('[1]Domo data'!K$6='[1]Formated data En'!C$6,IF(ISBLANK('[1]Domo data'!K295),"",'[1]Domo data'!K295),"Wrong Column")</f>
        <v>6919</v>
      </c>
      <c r="D297" s="3">
        <f>IF('[1]Domo data'!G$6='[1]Formated data En'!D$6,IF(ISBLANK('[1]Domo data'!G295),"",'[1]Domo data'!G295),"Wrong Column")</f>
        <v>5341</v>
      </c>
      <c r="E297" s="3">
        <f>IF('[1]Domo data'!E$6='[1]Formated data En'!E$6,IF(ISBLANK('[1]Domo data'!E295),"",'[1]Domo data'!E295),"Wrong Column")</f>
        <v>10455</v>
      </c>
      <c r="F297" s="3">
        <f>IF('[1]Domo data'!F$6='[1]Formated data En'!F$6,IF(ISBLANK('[1]Domo data'!F295),"",'[1]Domo data'!F295),"Wrong Column")</f>
        <v>11637</v>
      </c>
      <c r="G297" s="3">
        <f>IF('[1]Domo data'!H$6='[1]Formated data En'!G$6,IF(ISBLANK('[1]Domo data'!H295),"",'[1]Domo data'!H295),"Wrong Column")</f>
        <v>2606</v>
      </c>
      <c r="H297" s="3">
        <f>IF('[1]Domo data'!J$6='[1]Formated data En'!H$6,IF(ISBLANK('[1]Domo data'!J295),"",'[1]Domo data'!J295),"Wrong Column")</f>
        <v>20612</v>
      </c>
      <c r="I297" s="3">
        <f>IF('[1]Domo data'!L$6='[1]Formated data En'!I$6,IF(ISBLANK('[1]Domo data'!L295),"",'[1]Domo data'!L295),"Wrong Column")</f>
        <v>4616</v>
      </c>
      <c r="J297" s="3">
        <f>IF('[1]Domo data'!I$6='[1]Formated data En'!J$6,IF(ISBLANK('[1]Domo data'!I295),"",'[1]Domo data'!I295),"Wrong Column")</f>
        <v>6630</v>
      </c>
      <c r="K297" s="3">
        <f>IF('[1]Domo data'!D$6='[1]Formated data En'!K$6,IF(ISBLANK('[1]Domo data'!D295),"",'[1]Domo data'!D295),"Wrong Column")</f>
        <v>27539</v>
      </c>
      <c r="L297" s="3">
        <f>IF('[1]Domo data'!C$6='[1]Formated data En'!L$6,IF(ISBLANK('[1]Domo data'!C295),"",'[1]Domo data'!C295),"Wrong Column")</f>
        <v>2577246</v>
      </c>
      <c r="M297" s="3">
        <f>IF('[1]Domo data'!M$6='[1]Formated data En'!M$6,IF(ISBLANK('[1]Domo data'!M295),"",'[1]Domo data'!M295),"Wrong Column")</f>
        <v>73383</v>
      </c>
    </row>
    <row r="298" spans="1:13" x14ac:dyDescent="0.25">
      <c r="A298" s="3">
        <f>IF('[1]Domo data'!A$6='[1]Formated data En'!A$6,'[1]Domo data'!A296,"Wrong Column")</f>
        <v>1997</v>
      </c>
      <c r="B298" s="3">
        <f>IF('[1]Domo data'!B$6='[1]Formated data En'!B$6,'[1]Domo data'!B296,"Wrong Column")</f>
        <v>12</v>
      </c>
      <c r="C298" s="3">
        <f>IF('[1]Domo data'!K$6='[1]Formated data En'!C$6,IF(ISBLANK('[1]Domo data'!K296),"",'[1]Domo data'!K296),"Wrong Column")</f>
        <v>11542</v>
      </c>
      <c r="D298" s="3">
        <f>IF('[1]Domo data'!G$6='[1]Formated data En'!D$6,IF(ISBLANK('[1]Domo data'!G296),"",'[1]Domo data'!G296),"Wrong Column")</f>
        <v>5239</v>
      </c>
      <c r="E298" s="3">
        <f>IF('[1]Domo data'!E$6='[1]Formated data En'!E$6,IF(ISBLANK('[1]Domo data'!E296),"",'[1]Domo data'!E296),"Wrong Column")</f>
        <v>18006</v>
      </c>
      <c r="F298" s="3">
        <f>IF('[1]Domo data'!F$6='[1]Formated data En'!F$6,IF(ISBLANK('[1]Domo data'!F296),"",'[1]Domo data'!F296),"Wrong Column")</f>
        <v>15367</v>
      </c>
      <c r="G298" s="3">
        <f>IF('[1]Domo data'!H$6='[1]Formated data En'!G$6,IF(ISBLANK('[1]Domo data'!H296),"",'[1]Domo data'!H296),"Wrong Column")</f>
        <v>2600</v>
      </c>
      <c r="H298" s="3">
        <f>IF('[1]Domo data'!J$6='[1]Formated data En'!H$6,IF(ISBLANK('[1]Domo data'!J296),"",'[1]Domo data'!J296),"Wrong Column")</f>
        <v>27684</v>
      </c>
      <c r="I298" s="3">
        <f>IF('[1]Domo data'!L$6='[1]Formated data En'!I$6,IF(ISBLANK('[1]Domo data'!L296),"",'[1]Domo data'!L296),"Wrong Column")</f>
        <v>6489</v>
      </c>
      <c r="J298" s="3">
        <f>IF('[1]Domo data'!I$6='[1]Formated data En'!J$6,IF(ISBLANK('[1]Domo data'!I296),"",'[1]Domo data'!I296),"Wrong Column")</f>
        <v>4598</v>
      </c>
      <c r="K298" s="3">
        <f>IF('[1]Domo data'!D$6='[1]Formated data En'!K$6,IF(ISBLANK('[1]Domo data'!D296),"",'[1]Domo data'!D296),"Wrong Column")</f>
        <v>48029</v>
      </c>
      <c r="L298" s="3">
        <f>IF('[1]Domo data'!C$6='[1]Formated data En'!L$6,IF(ISBLANK('[1]Domo data'!C296),"",'[1]Domo data'!C296),"Wrong Column")</f>
        <v>2628174</v>
      </c>
      <c r="M298" s="3">
        <f>IF('[1]Domo data'!M$6='[1]Formated data En'!M$6,IF(ISBLANK('[1]Domo data'!M296),"",'[1]Domo data'!M296),"Wrong Column")</f>
        <v>93497</v>
      </c>
    </row>
    <row r="299" spans="1:13" x14ac:dyDescent="0.25">
      <c r="A299" s="3">
        <f>IF('[1]Domo data'!A$6='[1]Formated data En'!A$6,'[1]Domo data'!A297,"Wrong Column")</f>
        <v>1996</v>
      </c>
      <c r="B299" s="3">
        <f>IF('[1]Domo data'!B$6='[1]Formated data En'!B$6,'[1]Domo data'!B297,"Wrong Column")</f>
        <v>1</v>
      </c>
      <c r="C299" s="3">
        <f>IF('[1]Domo data'!K$6='[1]Formated data En'!C$6,IF(ISBLANK('[1]Domo data'!K297),"",'[1]Domo data'!K297),"Wrong Column")</f>
        <v>8043</v>
      </c>
      <c r="D299" s="3">
        <f>IF('[1]Domo data'!G$6='[1]Formated data En'!D$6,IF(ISBLANK('[1]Domo data'!G297),"",'[1]Domo data'!G297),"Wrong Column")</f>
        <v>2322</v>
      </c>
      <c r="E299" s="3">
        <f>IF('[1]Domo data'!E$6='[1]Formated data En'!E$6,IF(ISBLANK('[1]Domo data'!E297),"",'[1]Domo data'!E297),"Wrong Column")</f>
        <v>12546</v>
      </c>
      <c r="F299" s="3">
        <f>IF('[1]Domo data'!F$6='[1]Formated data En'!F$6,IF(ISBLANK('[1]Domo data'!F297),"",'[1]Domo data'!F297),"Wrong Column")</f>
        <v>12849</v>
      </c>
      <c r="G299" s="3">
        <f>IF('[1]Domo data'!H$6='[1]Formated data En'!G$6,IF(ISBLANK('[1]Domo data'!H297),"",'[1]Domo data'!H297),"Wrong Column")</f>
        <v>1838</v>
      </c>
      <c r="H299" s="3">
        <f>IF('[1]Domo data'!J$6='[1]Formated data En'!H$6,IF(ISBLANK('[1]Domo data'!J297),"",'[1]Domo data'!J297),"Wrong Column")</f>
        <v>23934</v>
      </c>
      <c r="I299" s="3">
        <f>IF('[1]Domo data'!L$6='[1]Formated data En'!I$6,IF(ISBLANK('[1]Domo data'!L297),"",'[1]Domo data'!L297),"Wrong Column")</f>
        <v>2620</v>
      </c>
      <c r="J299" s="3">
        <f>IF('[1]Domo data'!I$6='[1]Formated data En'!J$6,IF(ISBLANK('[1]Domo data'!I297),"",'[1]Domo data'!I297),"Wrong Column")</f>
        <v>7625</v>
      </c>
      <c r="K299" s="3">
        <f>IF('[1]Domo data'!D$6='[1]Formated data En'!K$6,IF(ISBLANK('[1]Domo data'!D297),"",'[1]Domo data'!D297),"Wrong Column")</f>
        <v>20185</v>
      </c>
      <c r="L299" s="3">
        <f>IF('[1]Domo data'!C$6='[1]Formated data En'!L$6,IF(ISBLANK('[1]Domo data'!C297),"",'[1]Domo data'!C297),"Wrong Column")</f>
        <v>1930327</v>
      </c>
      <c r="M299" s="3">
        <f>IF('[1]Domo data'!M$6='[1]Formated data En'!M$6,IF(ISBLANK('[1]Domo data'!M297),"",'[1]Domo data'!M297),"Wrong Column")</f>
        <v>50783</v>
      </c>
    </row>
    <row r="300" spans="1:13" x14ac:dyDescent="0.25">
      <c r="A300" s="3">
        <f>IF('[1]Domo data'!A$6='[1]Formated data En'!A$6,'[1]Domo data'!A298,"Wrong Column")</f>
        <v>1996</v>
      </c>
      <c r="B300" s="3">
        <f>IF('[1]Domo data'!B$6='[1]Formated data En'!B$6,'[1]Domo data'!B298,"Wrong Column")</f>
        <v>2</v>
      </c>
      <c r="C300" s="3">
        <f>IF('[1]Domo data'!K$6='[1]Formated data En'!C$6,IF(ISBLANK('[1]Domo data'!K298),"",'[1]Domo data'!K298),"Wrong Column")</f>
        <v>6009</v>
      </c>
      <c r="D300" s="3">
        <f>IF('[1]Domo data'!G$6='[1]Formated data En'!D$6,IF(ISBLANK('[1]Domo data'!G298),"",'[1]Domo data'!G298),"Wrong Column")</f>
        <v>2289</v>
      </c>
      <c r="E300" s="3">
        <f>IF('[1]Domo data'!E$6='[1]Formated data En'!E$6,IF(ISBLANK('[1]Domo data'!E298),"",'[1]Domo data'!E298),"Wrong Column")</f>
        <v>18087</v>
      </c>
      <c r="F300" s="3">
        <f>IF('[1]Domo data'!F$6='[1]Formated data En'!F$6,IF(ISBLANK('[1]Domo data'!F298),"",'[1]Domo data'!F298),"Wrong Column")</f>
        <v>14751</v>
      </c>
      <c r="G300" s="3">
        <f>IF('[1]Domo data'!H$6='[1]Formated data En'!G$6,IF(ISBLANK('[1]Domo data'!H298),"",'[1]Domo data'!H298),"Wrong Column")</f>
        <v>2150</v>
      </c>
      <c r="H300" s="3">
        <f>IF('[1]Domo data'!J$6='[1]Formated data En'!H$6,IF(ISBLANK('[1]Domo data'!J298),"",'[1]Domo data'!J298),"Wrong Column")</f>
        <v>27285</v>
      </c>
      <c r="I300" s="3">
        <f>IF('[1]Domo data'!L$6='[1]Formated data En'!I$6,IF(ISBLANK('[1]Domo data'!L298),"",'[1]Domo data'!L298),"Wrong Column")</f>
        <v>2920</v>
      </c>
      <c r="J300" s="3">
        <f>IF('[1]Domo data'!I$6='[1]Formated data En'!J$6,IF(ISBLANK('[1]Domo data'!I298),"",'[1]Domo data'!I298),"Wrong Column")</f>
        <v>5775</v>
      </c>
      <c r="K300" s="3">
        <f>IF('[1]Domo data'!D$6='[1]Formated data En'!K$6,IF(ISBLANK('[1]Domo data'!D298),"",'[1]Domo data'!D298),"Wrong Column")</f>
        <v>27456</v>
      </c>
      <c r="L300" s="3">
        <f>IF('[1]Domo data'!C$6='[1]Formated data En'!L$6,IF(ISBLANK('[1]Domo data'!C298),"",'[1]Domo data'!C298),"Wrong Column")</f>
        <v>2119638</v>
      </c>
      <c r="M300" s="3">
        <f>IF('[1]Domo data'!M$6='[1]Formated data En'!M$6,IF(ISBLANK('[1]Domo data'!M298),"",'[1]Domo data'!M298),"Wrong Column")</f>
        <v>66479</v>
      </c>
    </row>
    <row r="301" spans="1:13" x14ac:dyDescent="0.25">
      <c r="A301" s="3">
        <f>IF('[1]Domo data'!A$6='[1]Formated data En'!A$6,'[1]Domo data'!A299,"Wrong Column")</f>
        <v>1996</v>
      </c>
      <c r="B301" s="3">
        <f>IF('[1]Domo data'!B$6='[1]Formated data En'!B$6,'[1]Domo data'!B299,"Wrong Column")</f>
        <v>3</v>
      </c>
      <c r="C301" s="3">
        <f>IF('[1]Domo data'!K$6='[1]Formated data En'!C$6,IF(ISBLANK('[1]Domo data'!K299),"",'[1]Domo data'!K299),"Wrong Column")</f>
        <v>6908</v>
      </c>
      <c r="D301" s="3">
        <f>IF('[1]Domo data'!G$6='[1]Formated data En'!D$6,IF(ISBLANK('[1]Domo data'!G299),"",'[1]Domo data'!G299),"Wrong Column")</f>
        <v>2684</v>
      </c>
      <c r="E301" s="3">
        <f>IF('[1]Domo data'!E$6='[1]Formated data En'!E$6,IF(ISBLANK('[1]Domo data'!E299),"",'[1]Domo data'!E299),"Wrong Column")</f>
        <v>18349</v>
      </c>
      <c r="F301" s="3">
        <f>IF('[1]Domo data'!F$6='[1]Formated data En'!F$6,IF(ISBLANK('[1]Domo data'!F299),"",'[1]Domo data'!F299),"Wrong Column")</f>
        <v>20893</v>
      </c>
      <c r="G301" s="3">
        <f>IF('[1]Domo data'!H$6='[1]Formated data En'!G$6,IF(ISBLANK('[1]Domo data'!H299),"",'[1]Domo data'!H299),"Wrong Column")</f>
        <v>2258</v>
      </c>
      <c r="H301" s="3">
        <f>IF('[1]Domo data'!J$6='[1]Formated data En'!H$6,IF(ISBLANK('[1]Domo data'!J299),"",'[1]Domo data'!J299),"Wrong Column")</f>
        <v>41486</v>
      </c>
      <c r="I301" s="3">
        <f>IF('[1]Domo data'!L$6='[1]Formated data En'!I$6,IF(ISBLANK('[1]Domo data'!L299),"",'[1]Domo data'!L299),"Wrong Column")</f>
        <v>4746</v>
      </c>
      <c r="J301" s="3">
        <f>IF('[1]Domo data'!I$6='[1]Formated data En'!J$6,IF(ISBLANK('[1]Domo data'!I299),"",'[1]Domo data'!I299),"Wrong Column")</f>
        <v>7827</v>
      </c>
      <c r="K301" s="3">
        <f>IF('[1]Domo data'!D$6='[1]Formated data En'!K$6,IF(ISBLANK('[1]Domo data'!D299),"",'[1]Domo data'!D299),"Wrong Column")</f>
        <v>36819</v>
      </c>
      <c r="L301" s="3">
        <f>IF('[1]Domo data'!C$6='[1]Formated data En'!L$6,IF(ISBLANK('[1]Domo data'!C299),"",'[1]Domo data'!C299),"Wrong Column")</f>
        <v>2434020</v>
      </c>
      <c r="M301" s="3">
        <f>IF('[1]Domo data'!M$6='[1]Formated data En'!M$6,IF(ISBLANK('[1]Domo data'!M299),"",'[1]Domo data'!M299),"Wrong Column")</f>
        <v>77767</v>
      </c>
    </row>
    <row r="302" spans="1:13" x14ac:dyDescent="0.25">
      <c r="A302" s="3">
        <f>IF('[1]Domo data'!A$6='[1]Formated data En'!A$6,'[1]Domo data'!A300,"Wrong Column")</f>
        <v>1996</v>
      </c>
      <c r="B302" s="3">
        <f>IF('[1]Domo data'!B$6='[1]Formated data En'!B$6,'[1]Domo data'!B300,"Wrong Column")</f>
        <v>4</v>
      </c>
      <c r="C302" s="3">
        <f>IF('[1]Domo data'!K$6='[1]Formated data En'!C$6,IF(ISBLANK('[1]Domo data'!K300),"",'[1]Domo data'!K300),"Wrong Column")</f>
        <v>9175</v>
      </c>
      <c r="D302" s="3">
        <f>IF('[1]Domo data'!G$6='[1]Formated data En'!D$6,IF(ISBLANK('[1]Domo data'!G300),"",'[1]Domo data'!G300),"Wrong Column")</f>
        <v>3131</v>
      </c>
      <c r="E302" s="3">
        <f>IF('[1]Domo data'!E$6='[1]Formated data En'!E$6,IF(ISBLANK('[1]Domo data'!E300),"",'[1]Domo data'!E300),"Wrong Column")</f>
        <v>22103</v>
      </c>
      <c r="F302" s="3">
        <f>IF('[1]Domo data'!F$6='[1]Formated data En'!F$6,IF(ISBLANK('[1]Domo data'!F300),"",'[1]Domo data'!F300),"Wrong Column")</f>
        <v>21794</v>
      </c>
      <c r="G302" s="3">
        <f>IF('[1]Domo data'!H$6='[1]Formated data En'!G$6,IF(ISBLANK('[1]Domo data'!H300),"",'[1]Domo data'!H300),"Wrong Column")</f>
        <v>3337</v>
      </c>
      <c r="H302" s="3">
        <f>IF('[1]Domo data'!J$6='[1]Formated data En'!H$6,IF(ISBLANK('[1]Domo data'!J300),"",'[1]Domo data'!J300),"Wrong Column")</f>
        <v>44365</v>
      </c>
      <c r="I302" s="3">
        <f>IF('[1]Domo data'!L$6='[1]Formated data En'!I$6,IF(ISBLANK('[1]Domo data'!L300),"",'[1]Domo data'!L300),"Wrong Column")</f>
        <v>5566</v>
      </c>
      <c r="J302" s="3">
        <f>IF('[1]Domo data'!I$6='[1]Formated data En'!J$6,IF(ISBLANK('[1]Domo data'!I300),"",'[1]Domo data'!I300),"Wrong Column")</f>
        <v>10351</v>
      </c>
      <c r="K302" s="3">
        <f>IF('[1]Domo data'!D$6='[1]Formated data En'!K$6,IF(ISBLANK('[1]Domo data'!D300),"",'[1]Domo data'!D300),"Wrong Column")</f>
        <v>37477</v>
      </c>
      <c r="L302" s="3">
        <f>IF('[1]Domo data'!C$6='[1]Formated data En'!L$6,IF(ISBLANK('[1]Domo data'!C300),"",'[1]Domo data'!C300),"Wrong Column")</f>
        <v>2583366</v>
      </c>
      <c r="M302" s="3">
        <f>IF('[1]Domo data'!M$6='[1]Formated data En'!M$6,IF(ISBLANK('[1]Domo data'!M300),"",'[1]Domo data'!M300),"Wrong Column")</f>
        <v>102373</v>
      </c>
    </row>
    <row r="303" spans="1:13" x14ac:dyDescent="0.25">
      <c r="A303" s="3">
        <f>IF('[1]Domo data'!A$6='[1]Formated data En'!A$6,'[1]Domo data'!A301,"Wrong Column")</f>
        <v>1996</v>
      </c>
      <c r="B303" s="3">
        <f>IF('[1]Domo data'!B$6='[1]Formated data En'!B$6,'[1]Domo data'!B301,"Wrong Column")</f>
        <v>5</v>
      </c>
      <c r="C303" s="3">
        <f>IF('[1]Domo data'!K$6='[1]Formated data En'!C$6,IF(ISBLANK('[1]Domo data'!K301),"",'[1]Domo data'!K301),"Wrong Column")</f>
        <v>14413</v>
      </c>
      <c r="D303" s="3">
        <f>IF('[1]Domo data'!G$6='[1]Formated data En'!D$6,IF(ISBLANK('[1]Domo data'!G301),"",'[1]Domo data'!G301),"Wrong Column")</f>
        <v>5714</v>
      </c>
      <c r="E303" s="3">
        <f>IF('[1]Domo data'!E$6='[1]Formated data En'!E$6,IF(ISBLANK('[1]Domo data'!E301),"",'[1]Domo data'!E301),"Wrong Column")</f>
        <v>43624</v>
      </c>
      <c r="F303" s="3">
        <f>IF('[1]Domo data'!F$6='[1]Formated data En'!F$6,IF(ISBLANK('[1]Domo data'!F301),"",'[1]Domo data'!F301),"Wrong Column")</f>
        <v>48054</v>
      </c>
      <c r="G303" s="3">
        <f>IF('[1]Domo data'!H$6='[1]Formated data En'!G$6,IF(ISBLANK('[1]Domo data'!H301),"",'[1]Domo data'!H301),"Wrong Column")</f>
        <v>7353</v>
      </c>
      <c r="H303" s="3">
        <f>IF('[1]Domo data'!J$6='[1]Formated data En'!H$6,IF(ISBLANK('[1]Domo data'!J301),"",'[1]Domo data'!J301),"Wrong Column")</f>
        <v>69669</v>
      </c>
      <c r="I303" s="3">
        <f>IF('[1]Domo data'!L$6='[1]Formated data En'!I$6,IF(ISBLANK('[1]Domo data'!L301),"",'[1]Domo data'!L301),"Wrong Column")</f>
        <v>7130</v>
      </c>
      <c r="J303" s="3">
        <f>IF('[1]Domo data'!I$6='[1]Formated data En'!J$6,IF(ISBLANK('[1]Domo data'!I301),"",'[1]Domo data'!I301),"Wrong Column")</f>
        <v>19281</v>
      </c>
      <c r="K303" s="3">
        <f>IF('[1]Domo data'!D$6='[1]Formated data En'!K$6,IF(ISBLANK('[1]Domo data'!D301),"",'[1]Domo data'!D301),"Wrong Column")</f>
        <v>73144</v>
      </c>
      <c r="L303" s="3">
        <f>IF('[1]Domo data'!C$6='[1]Formated data En'!L$6,IF(ISBLANK('[1]Domo data'!C301),"",'[1]Domo data'!C301),"Wrong Column")</f>
        <v>3343496</v>
      </c>
      <c r="M303" s="3">
        <f>IF('[1]Domo data'!M$6='[1]Formated data En'!M$6,IF(ISBLANK('[1]Domo data'!M301),"",'[1]Domo data'!M301),"Wrong Column")</f>
        <v>159655</v>
      </c>
    </row>
    <row r="304" spans="1:13" x14ac:dyDescent="0.25">
      <c r="A304" s="3">
        <f>IF('[1]Domo data'!A$6='[1]Formated data En'!A$6,'[1]Domo data'!A302,"Wrong Column")</f>
        <v>1996</v>
      </c>
      <c r="B304" s="3">
        <f>IF('[1]Domo data'!B$6='[1]Formated data En'!B$6,'[1]Domo data'!B302,"Wrong Column")</f>
        <v>6</v>
      </c>
      <c r="C304" s="3">
        <f>IF('[1]Domo data'!K$6='[1]Formated data En'!C$6,IF(ISBLANK('[1]Domo data'!K302),"",'[1]Domo data'!K302),"Wrong Column")</f>
        <v>21186</v>
      </c>
      <c r="D304" s="3">
        <f>IF('[1]Domo data'!G$6='[1]Formated data En'!D$6,IF(ISBLANK('[1]Domo data'!G302),"",'[1]Domo data'!G302),"Wrong Column")</f>
        <v>7213</v>
      </c>
      <c r="E304" s="3">
        <f>IF('[1]Domo data'!E$6='[1]Formated data En'!E$6,IF(ISBLANK('[1]Domo data'!E302),"",'[1]Domo data'!E302),"Wrong Column")</f>
        <v>63263</v>
      </c>
      <c r="F304" s="3">
        <f>IF('[1]Domo data'!F$6='[1]Formated data En'!F$6,IF(ISBLANK('[1]Domo data'!F302),"",'[1]Domo data'!F302),"Wrong Column")</f>
        <v>63728</v>
      </c>
      <c r="G304" s="3">
        <f>IF('[1]Domo data'!H$6='[1]Formated data En'!G$6,IF(ISBLANK('[1]Domo data'!H302),"",'[1]Domo data'!H302),"Wrong Column")</f>
        <v>8746</v>
      </c>
      <c r="H304" s="3">
        <f>IF('[1]Domo data'!J$6='[1]Formated data En'!H$6,IF(ISBLANK('[1]Domo data'!J302),"",'[1]Domo data'!J302),"Wrong Column")</f>
        <v>80546</v>
      </c>
      <c r="I304" s="3">
        <f>IF('[1]Domo data'!L$6='[1]Formated data En'!I$6,IF(ISBLANK('[1]Domo data'!L302),"",'[1]Domo data'!L302),"Wrong Column")</f>
        <v>9456</v>
      </c>
      <c r="J304" s="3">
        <f>IF('[1]Domo data'!I$6='[1]Formated data En'!J$6,IF(ISBLANK('[1]Domo data'!I302),"",'[1]Domo data'!I302),"Wrong Column")</f>
        <v>26140</v>
      </c>
      <c r="K304" s="3">
        <f>IF('[1]Domo data'!D$6='[1]Formated data En'!K$6,IF(ISBLANK('[1]Domo data'!D302),"",'[1]Domo data'!D302),"Wrong Column")</f>
        <v>95524</v>
      </c>
      <c r="L304" s="3">
        <f>IF('[1]Domo data'!C$6='[1]Formated data En'!L$6,IF(ISBLANK('[1]Domo data'!C302),"",'[1]Domo data'!C302),"Wrong Column")</f>
        <v>4200390</v>
      </c>
      <c r="M304" s="3">
        <f>IF('[1]Domo data'!M$6='[1]Formated data En'!M$6,IF(ISBLANK('[1]Domo data'!M302),"",'[1]Domo data'!M302),"Wrong Column")</f>
        <v>233802</v>
      </c>
    </row>
    <row r="305" spans="1:13" x14ac:dyDescent="0.25">
      <c r="A305" s="3">
        <f>IF('[1]Domo data'!A$6='[1]Formated data En'!A$6,'[1]Domo data'!A303,"Wrong Column")</f>
        <v>1996</v>
      </c>
      <c r="B305" s="3">
        <f>IF('[1]Domo data'!B$6='[1]Formated data En'!B$6,'[1]Domo data'!B303,"Wrong Column")</f>
        <v>7</v>
      </c>
      <c r="C305" s="3">
        <f>IF('[1]Domo data'!K$6='[1]Formated data En'!C$6,IF(ISBLANK('[1]Domo data'!K303),"",'[1]Domo data'!K303),"Wrong Column")</f>
        <v>23515</v>
      </c>
      <c r="D305" s="3">
        <f>IF('[1]Domo data'!G$6='[1]Formated data En'!D$6,IF(ISBLANK('[1]Domo data'!G303),"",'[1]Domo data'!G303),"Wrong Column")</f>
        <v>8134</v>
      </c>
      <c r="E305" s="3">
        <f>IF('[1]Domo data'!E$6='[1]Formated data En'!E$6,IF(ISBLANK('[1]Domo data'!E303),"",'[1]Domo data'!E303),"Wrong Column")</f>
        <v>78854</v>
      </c>
      <c r="F305" s="3">
        <f>IF('[1]Domo data'!F$6='[1]Formated data En'!F$6,IF(ISBLANK('[1]Domo data'!F303),"",'[1]Domo data'!F303),"Wrong Column")</f>
        <v>87246</v>
      </c>
      <c r="G305" s="3">
        <f>IF('[1]Domo data'!H$6='[1]Formated data En'!G$6,IF(ISBLANK('[1]Domo data'!H303),"",'[1]Domo data'!H303),"Wrong Column")</f>
        <v>8996</v>
      </c>
      <c r="H305" s="3">
        <f>IF('[1]Domo data'!J$6='[1]Formated data En'!H$6,IF(ISBLANK('[1]Domo data'!J303),"",'[1]Domo data'!J303),"Wrong Column")</f>
        <v>98523</v>
      </c>
      <c r="I305" s="3">
        <f>IF('[1]Domo data'!L$6='[1]Formated data En'!I$6,IF(ISBLANK('[1]Domo data'!L303),"",'[1]Domo data'!L303),"Wrong Column")</f>
        <v>18345</v>
      </c>
      <c r="J305" s="3">
        <f>IF('[1]Domo data'!I$6='[1]Formated data En'!J$6,IF(ISBLANK('[1]Domo data'!I303),"",'[1]Domo data'!I303),"Wrong Column")</f>
        <v>33961</v>
      </c>
      <c r="K305" s="3">
        <f>IF('[1]Domo data'!D$6='[1]Formated data En'!K$6,IF(ISBLANK('[1]Domo data'!D303),"",'[1]Domo data'!D303),"Wrong Column")</f>
        <v>110048</v>
      </c>
      <c r="L305" s="3">
        <f>IF('[1]Domo data'!C$6='[1]Formated data En'!L$6,IF(ISBLANK('[1]Domo data'!C303),"",'[1]Domo data'!C303),"Wrong Column")</f>
        <v>5286786</v>
      </c>
      <c r="M305" s="3">
        <f>IF('[1]Domo data'!M$6='[1]Formated data En'!M$6,IF(ISBLANK('[1]Domo data'!M303),"",'[1]Domo data'!M303),"Wrong Column")</f>
        <v>313241</v>
      </c>
    </row>
    <row r="306" spans="1:13" x14ac:dyDescent="0.25">
      <c r="A306" s="3">
        <f>IF('[1]Domo data'!A$6='[1]Formated data En'!A$6,'[1]Domo data'!A304,"Wrong Column")</f>
        <v>1996</v>
      </c>
      <c r="B306" s="3">
        <f>IF('[1]Domo data'!B$6='[1]Formated data En'!B$6,'[1]Domo data'!B304,"Wrong Column")</f>
        <v>8</v>
      </c>
      <c r="C306" s="3">
        <f>IF('[1]Domo data'!K$6='[1]Formated data En'!C$6,IF(ISBLANK('[1]Domo data'!K304),"",'[1]Domo data'!K304),"Wrong Column")</f>
        <v>23134</v>
      </c>
      <c r="D306" s="3">
        <f>IF('[1]Domo data'!G$6='[1]Formated data En'!D$6,IF(ISBLANK('[1]Domo data'!G304),"",'[1]Domo data'!G304),"Wrong Column")</f>
        <v>8903</v>
      </c>
      <c r="E306" s="3">
        <f>IF('[1]Domo data'!E$6='[1]Formated data En'!E$6,IF(ISBLANK('[1]Domo data'!E304),"",'[1]Domo data'!E304),"Wrong Column")</f>
        <v>83255</v>
      </c>
      <c r="F306" s="3">
        <f>IF('[1]Domo data'!F$6='[1]Formated data En'!F$6,IF(ISBLANK('[1]Domo data'!F304),"",'[1]Domo data'!F304),"Wrong Column")</f>
        <v>85184</v>
      </c>
      <c r="G306" s="3">
        <f>IF('[1]Domo data'!H$6='[1]Formated data En'!G$6,IF(ISBLANK('[1]Domo data'!H304),"",'[1]Domo data'!H304),"Wrong Column")</f>
        <v>8566</v>
      </c>
      <c r="H306" s="3">
        <f>IF('[1]Domo data'!J$6='[1]Formated data En'!H$6,IF(ISBLANK('[1]Domo data'!J304),"",'[1]Domo data'!J304),"Wrong Column")</f>
        <v>115886</v>
      </c>
      <c r="I306" s="3">
        <f>IF('[1]Domo data'!L$6='[1]Formated data En'!I$6,IF(ISBLANK('[1]Domo data'!L304),"",'[1]Domo data'!L304),"Wrong Column")</f>
        <v>13201</v>
      </c>
      <c r="J306" s="3">
        <f>IF('[1]Domo data'!I$6='[1]Formated data En'!J$6,IF(ISBLANK('[1]Domo data'!I304),"",'[1]Domo data'!I304),"Wrong Column")</f>
        <v>31314</v>
      </c>
      <c r="K306" s="3">
        <f>IF('[1]Domo data'!D$6='[1]Formated data En'!K$6,IF(ISBLANK('[1]Domo data'!D304),"",'[1]Domo data'!D304),"Wrong Column")</f>
        <v>110064</v>
      </c>
      <c r="L306" s="3">
        <f>IF('[1]Domo data'!C$6='[1]Formated data En'!L$6,IF(ISBLANK('[1]Domo data'!C304),"",'[1]Domo data'!C304),"Wrong Column")</f>
        <v>5485256</v>
      </c>
      <c r="M306" s="3">
        <f>IF('[1]Domo data'!M$6='[1]Formated data En'!M$6,IF(ISBLANK('[1]Domo data'!M304),"",'[1]Domo data'!M304),"Wrong Column")</f>
        <v>276471</v>
      </c>
    </row>
    <row r="307" spans="1:13" x14ac:dyDescent="0.25">
      <c r="A307" s="3">
        <f>IF('[1]Domo data'!A$6='[1]Formated data En'!A$6,'[1]Domo data'!A305,"Wrong Column")</f>
        <v>1996</v>
      </c>
      <c r="B307" s="3">
        <f>IF('[1]Domo data'!B$6='[1]Formated data En'!B$6,'[1]Domo data'!B305,"Wrong Column")</f>
        <v>9</v>
      </c>
      <c r="C307" s="3">
        <f>IF('[1]Domo data'!K$6='[1]Formated data En'!C$6,IF(ISBLANK('[1]Domo data'!K305),"",'[1]Domo data'!K305),"Wrong Column")</f>
        <v>18670</v>
      </c>
      <c r="D307" s="3">
        <f>IF('[1]Domo data'!G$6='[1]Formated data En'!D$6,IF(ISBLANK('[1]Domo data'!G305),"",'[1]Domo data'!G305),"Wrong Column")</f>
        <v>6705</v>
      </c>
      <c r="E307" s="3">
        <f>IF('[1]Domo data'!E$6='[1]Formated data En'!E$6,IF(ISBLANK('[1]Domo data'!E305),"",'[1]Domo data'!E305),"Wrong Column")</f>
        <v>79282</v>
      </c>
      <c r="F307" s="3">
        <f>IF('[1]Domo data'!F$6='[1]Formated data En'!F$6,IF(ISBLANK('[1]Domo data'!F305),"",'[1]Domo data'!F305),"Wrong Column")</f>
        <v>77521</v>
      </c>
      <c r="G307" s="3">
        <f>IF('[1]Domo data'!H$6='[1]Formated data En'!G$6,IF(ISBLANK('[1]Domo data'!H305),"",'[1]Domo data'!H305),"Wrong Column")</f>
        <v>5721</v>
      </c>
      <c r="H307" s="3">
        <f>IF('[1]Domo data'!J$6='[1]Formated data En'!H$6,IF(ISBLANK('[1]Domo data'!J305),"",'[1]Domo data'!J305),"Wrong Column")</f>
        <v>94308</v>
      </c>
      <c r="I307" s="3">
        <f>IF('[1]Domo data'!L$6='[1]Formated data En'!I$6,IF(ISBLANK('[1]Domo data'!L305),"",'[1]Domo data'!L305),"Wrong Column")</f>
        <v>7417</v>
      </c>
      <c r="J307" s="3">
        <f>IF('[1]Domo data'!I$6='[1]Formated data En'!J$6,IF(ISBLANK('[1]Domo data'!I305),"",'[1]Domo data'!I305),"Wrong Column")</f>
        <v>16921</v>
      </c>
      <c r="K307" s="3">
        <f>IF('[1]Domo data'!D$6='[1]Formated data En'!K$6,IF(ISBLANK('[1]Domo data'!D305),"",'[1]Domo data'!D305),"Wrong Column")</f>
        <v>98110</v>
      </c>
      <c r="L307" s="3">
        <f>IF('[1]Domo data'!C$6='[1]Formated data En'!L$6,IF(ISBLANK('[1]Domo data'!C305),"",'[1]Domo data'!C305),"Wrong Column")</f>
        <v>3390841</v>
      </c>
      <c r="M307" s="3">
        <f>IF('[1]Domo data'!M$6='[1]Formated data En'!M$6,IF(ISBLANK('[1]Domo data'!M305),"",'[1]Domo data'!M305),"Wrong Column")</f>
        <v>184492</v>
      </c>
    </row>
    <row r="308" spans="1:13" x14ac:dyDescent="0.25">
      <c r="A308" s="3">
        <f>IF('[1]Domo data'!A$6='[1]Formated data En'!A$6,'[1]Domo data'!A306,"Wrong Column")</f>
        <v>1996</v>
      </c>
      <c r="B308" s="3">
        <f>IF('[1]Domo data'!B$6='[1]Formated data En'!B$6,'[1]Domo data'!B306,"Wrong Column")</f>
        <v>10</v>
      </c>
      <c r="C308" s="3">
        <f>IF('[1]Domo data'!K$6='[1]Formated data En'!C$6,IF(ISBLANK('[1]Domo data'!K306),"",'[1]Domo data'!K306),"Wrong Column")</f>
        <v>11107</v>
      </c>
      <c r="D308" s="3">
        <f>IF('[1]Domo data'!G$6='[1]Formated data En'!D$6,IF(ISBLANK('[1]Domo data'!G306),"",'[1]Domo data'!G306),"Wrong Column")</f>
        <v>6304</v>
      </c>
      <c r="E308" s="3">
        <f>IF('[1]Domo data'!E$6='[1]Formated data En'!E$6,IF(ISBLANK('[1]Domo data'!E306),"",'[1]Domo data'!E306),"Wrong Column")</f>
        <v>32073</v>
      </c>
      <c r="F308" s="3">
        <f>IF('[1]Domo data'!F$6='[1]Formated data En'!F$6,IF(ISBLANK('[1]Domo data'!F306),"",'[1]Domo data'!F306),"Wrong Column")</f>
        <v>35136</v>
      </c>
      <c r="G308" s="3">
        <f>IF('[1]Domo data'!H$6='[1]Formated data En'!G$6,IF(ISBLANK('[1]Domo data'!H306),"",'[1]Domo data'!H306),"Wrong Column")</f>
        <v>5234</v>
      </c>
      <c r="H308" s="3">
        <f>IF('[1]Domo data'!J$6='[1]Formated data En'!H$6,IF(ISBLANK('[1]Domo data'!J306),"",'[1]Domo data'!J306),"Wrong Column")</f>
        <v>65136</v>
      </c>
      <c r="I308" s="3">
        <f>IF('[1]Domo data'!L$6='[1]Formated data En'!I$6,IF(ISBLANK('[1]Domo data'!L306),"",'[1]Domo data'!L306),"Wrong Column")</f>
        <v>6050</v>
      </c>
      <c r="J308" s="3">
        <f>IF('[1]Domo data'!I$6='[1]Formated data En'!J$6,IF(ISBLANK('[1]Domo data'!I306),"",'[1]Domo data'!I306),"Wrong Column")</f>
        <v>13843</v>
      </c>
      <c r="K308" s="3">
        <f>IF('[1]Domo data'!D$6='[1]Formated data En'!K$6,IF(ISBLANK('[1]Domo data'!D306),"",'[1]Domo data'!D306),"Wrong Column")</f>
        <v>54884</v>
      </c>
      <c r="L308" s="3">
        <f>IF('[1]Domo data'!C$6='[1]Formated data En'!L$6,IF(ISBLANK('[1]Domo data'!C306),"",'[1]Domo data'!C306),"Wrong Column")</f>
        <v>2871518</v>
      </c>
      <c r="M308" s="3">
        <f>IF('[1]Domo data'!M$6='[1]Formated data En'!M$6,IF(ISBLANK('[1]Domo data'!M306),"",'[1]Domo data'!M306),"Wrong Column")</f>
        <v>134596</v>
      </c>
    </row>
    <row r="309" spans="1:13" x14ac:dyDescent="0.25">
      <c r="A309" s="3">
        <f>IF('[1]Domo data'!A$6='[1]Formated data En'!A$6,'[1]Domo data'!A307,"Wrong Column")</f>
        <v>1996</v>
      </c>
      <c r="B309" s="3">
        <f>IF('[1]Domo data'!B$6='[1]Formated data En'!B$6,'[1]Domo data'!B307,"Wrong Column")</f>
        <v>11</v>
      </c>
      <c r="C309" s="3">
        <f>IF('[1]Domo data'!K$6='[1]Formated data En'!C$6,IF(ISBLANK('[1]Domo data'!K307),"",'[1]Domo data'!K307),"Wrong Column")</f>
        <v>6957</v>
      </c>
      <c r="D309" s="3">
        <f>IF('[1]Domo data'!G$6='[1]Formated data En'!D$6,IF(ISBLANK('[1]Domo data'!G307),"",'[1]Domo data'!G307),"Wrong Column")</f>
        <v>5448</v>
      </c>
      <c r="E309" s="3">
        <f>IF('[1]Domo data'!E$6='[1]Formated data En'!E$6,IF(ISBLANK('[1]Domo data'!E307),"",'[1]Domo data'!E307),"Wrong Column")</f>
        <v>10348</v>
      </c>
      <c r="F309" s="3">
        <f>IF('[1]Domo data'!F$6='[1]Formated data En'!F$6,IF(ISBLANK('[1]Domo data'!F307),"",'[1]Domo data'!F307),"Wrong Column")</f>
        <v>12546</v>
      </c>
      <c r="G309" s="3">
        <f>IF('[1]Domo data'!H$6='[1]Formated data En'!G$6,IF(ISBLANK('[1]Domo data'!H307),"",'[1]Domo data'!H307),"Wrong Column")</f>
        <v>4625</v>
      </c>
      <c r="H309" s="3">
        <f>IF('[1]Domo data'!J$6='[1]Formated data En'!H$6,IF(ISBLANK('[1]Domo data'!J307),"",'[1]Domo data'!J307),"Wrong Column")</f>
        <v>33073</v>
      </c>
      <c r="I309" s="3">
        <f>IF('[1]Domo data'!L$6='[1]Formated data En'!I$6,IF(ISBLANK('[1]Domo data'!L307),"",'[1]Domo data'!L307),"Wrong Column")</f>
        <v>4303</v>
      </c>
      <c r="J309" s="3">
        <f>IF('[1]Domo data'!I$6='[1]Formated data En'!J$6,IF(ISBLANK('[1]Domo data'!I307),"",'[1]Domo data'!I307),"Wrong Column")</f>
        <v>8678</v>
      </c>
      <c r="K309" s="3">
        <f>IF('[1]Domo data'!D$6='[1]Formated data En'!K$6,IF(ISBLANK('[1]Domo data'!D307),"",'[1]Domo data'!D307),"Wrong Column")</f>
        <v>26760</v>
      </c>
      <c r="L309" s="3">
        <f>IF('[1]Domo data'!C$6='[1]Formated data En'!L$6,IF(ISBLANK('[1]Domo data'!C307),"",'[1]Domo data'!C307),"Wrong Column")</f>
        <v>2363591</v>
      </c>
      <c r="M309" s="3">
        <f>IF('[1]Domo data'!M$6='[1]Formated data En'!M$6,IF(ISBLANK('[1]Domo data'!M307),"",'[1]Domo data'!M307),"Wrong Column")</f>
        <v>81397</v>
      </c>
    </row>
    <row r="310" spans="1:13" x14ac:dyDescent="0.25">
      <c r="A310" s="3">
        <f>IF('[1]Domo data'!A$6='[1]Formated data En'!A$6,'[1]Domo data'!A308,"Wrong Column")</f>
        <v>1996</v>
      </c>
      <c r="B310" s="3">
        <f>IF('[1]Domo data'!B$6='[1]Formated data En'!B$6,'[1]Domo data'!B308,"Wrong Column")</f>
        <v>12</v>
      </c>
      <c r="C310" s="3">
        <f>IF('[1]Domo data'!K$6='[1]Formated data En'!C$6,IF(ISBLANK('[1]Domo data'!K308),"",'[1]Domo data'!K308),"Wrong Column")</f>
        <v>10915</v>
      </c>
      <c r="D310" s="3">
        <f>IF('[1]Domo data'!G$6='[1]Formated data En'!D$6,IF(ISBLANK('[1]Domo data'!G308),"",'[1]Domo data'!G308),"Wrong Column")</f>
        <v>4715</v>
      </c>
      <c r="E310" s="3">
        <f>IF('[1]Domo data'!E$6='[1]Formated data En'!E$6,IF(ISBLANK('[1]Domo data'!E308),"",'[1]Domo data'!E308),"Wrong Column")</f>
        <v>16816</v>
      </c>
      <c r="F310" s="3">
        <f>IF('[1]Domo data'!F$6='[1]Formated data En'!F$6,IF(ISBLANK('[1]Domo data'!F308),"",'[1]Domo data'!F308),"Wrong Column")</f>
        <v>16495</v>
      </c>
      <c r="G310" s="3">
        <f>IF('[1]Domo data'!H$6='[1]Formated data En'!G$6,IF(ISBLANK('[1]Domo data'!H308),"",'[1]Domo data'!H308),"Wrong Column")</f>
        <v>3011</v>
      </c>
      <c r="H310" s="3">
        <f>IF('[1]Domo data'!J$6='[1]Formated data En'!H$6,IF(ISBLANK('[1]Domo data'!J308),"",'[1]Domo data'!J308),"Wrong Column")</f>
        <v>35132</v>
      </c>
      <c r="I310" s="3">
        <f>IF('[1]Domo data'!L$6='[1]Formated data En'!I$6,IF(ISBLANK('[1]Domo data'!L308),"",'[1]Domo data'!L308),"Wrong Column")</f>
        <v>6178</v>
      </c>
      <c r="J310" s="3">
        <f>IF('[1]Domo data'!I$6='[1]Formated data En'!J$6,IF(ISBLANK('[1]Domo data'!I308),"",'[1]Domo data'!I308),"Wrong Column")</f>
        <v>9138</v>
      </c>
      <c r="K310" s="3">
        <f>IF('[1]Domo data'!D$6='[1]Formated data En'!K$6,IF(ISBLANK('[1]Domo data'!D308),"",'[1]Domo data'!D308),"Wrong Column")</f>
        <v>45998</v>
      </c>
      <c r="L310" s="3">
        <f>IF('[1]Domo data'!C$6='[1]Formated data En'!L$6,IF(ISBLANK('[1]Domo data'!C308),"",'[1]Domo data'!C308),"Wrong Column")</f>
        <v>2461927</v>
      </c>
      <c r="M310" s="3">
        <f>IF('[1]Domo data'!M$6='[1]Formated data En'!M$6,IF(ISBLANK('[1]Domo data'!M308),"",'[1]Domo data'!M308),"Wrong Column")</f>
        <v>99422</v>
      </c>
    </row>
    <row r="311" spans="1:13" x14ac:dyDescent="0.25">
      <c r="A311" s="3">
        <f>IF('[1]Domo data'!A$6='[1]Formated data En'!A$6,'[1]Domo data'!A309,"Wrong Column")</f>
        <v>1995</v>
      </c>
      <c r="B311" s="3">
        <f>IF('[1]Domo data'!B$6='[1]Formated data En'!B$6,'[1]Domo data'!B309,"Wrong Column")</f>
        <v>1</v>
      </c>
      <c r="C311" s="3">
        <f>IF('[1]Domo data'!K$6='[1]Formated data En'!C$6,IF(ISBLANK('[1]Domo data'!K309),"",'[1]Domo data'!K309),"Wrong Column")</f>
        <v>7902</v>
      </c>
      <c r="D311" s="3">
        <f>IF('[1]Domo data'!G$6='[1]Formated data En'!D$6,IF(ISBLANK('[1]Domo data'!G309),"",'[1]Domo data'!G309),"Wrong Column")</f>
        <v>1640</v>
      </c>
      <c r="E311" s="3">
        <f>IF('[1]Domo data'!E$6='[1]Formated data En'!E$6,IF(ISBLANK('[1]Domo data'!E309),"",'[1]Domo data'!E309),"Wrong Column")</f>
        <v>10023</v>
      </c>
      <c r="F311" s="3">
        <f>IF('[1]Domo data'!F$6='[1]Formated data En'!F$6,IF(ISBLANK('[1]Domo data'!F309),"",'[1]Domo data'!F309),"Wrong Column")</f>
        <v>11559</v>
      </c>
      <c r="G311" s="3">
        <f>IF('[1]Domo data'!H$6='[1]Formated data En'!G$6,IF(ISBLANK('[1]Domo data'!H309),"",'[1]Domo data'!H309),"Wrong Column")</f>
        <v>1987</v>
      </c>
      <c r="H311" s="3">
        <f>IF('[1]Domo data'!J$6='[1]Formated data En'!H$6,IF(ISBLANK('[1]Domo data'!J309),"",'[1]Domo data'!J309),"Wrong Column")</f>
        <v>23841</v>
      </c>
      <c r="I311" s="3">
        <f>IF('[1]Domo data'!L$6='[1]Formated data En'!I$6,IF(ISBLANK('[1]Domo data'!L309),"",'[1]Domo data'!L309),"Wrong Column")</f>
        <v>2923</v>
      </c>
      <c r="J311" s="3">
        <f>IF('[1]Domo data'!I$6='[1]Formated data En'!J$6,IF(ISBLANK('[1]Domo data'!I309),"",'[1]Domo data'!I309),"Wrong Column")</f>
        <v>5866</v>
      </c>
      <c r="K311" s="3">
        <f>IF('[1]Domo data'!D$6='[1]Formated data En'!K$6,IF(ISBLANK('[1]Domo data'!D309),"",'[1]Domo data'!D309),"Wrong Column")</f>
        <v>19395</v>
      </c>
      <c r="L311" s="3">
        <f>IF('[1]Domo data'!C$6='[1]Formated data En'!L$6,IF(ISBLANK('[1]Domo data'!C309),"",'[1]Domo data'!C309),"Wrong Column")</f>
        <v>1891142</v>
      </c>
      <c r="M311" s="3">
        <f>IF('[1]Domo data'!M$6='[1]Formated data En'!M$6,IF(ISBLANK('[1]Domo data'!M309),"",'[1]Domo data'!M309),"Wrong Column")</f>
        <v>57732</v>
      </c>
    </row>
    <row r="312" spans="1:13" x14ac:dyDescent="0.25">
      <c r="A312" s="3">
        <f>IF('[1]Domo data'!A$6='[1]Formated data En'!A$6,'[1]Domo data'!A310,"Wrong Column")</f>
        <v>1995</v>
      </c>
      <c r="B312" s="3">
        <f>IF('[1]Domo data'!B$6='[1]Formated data En'!B$6,'[1]Domo data'!B310,"Wrong Column")</f>
        <v>2</v>
      </c>
      <c r="C312" s="3">
        <f>IF('[1]Domo data'!K$6='[1]Formated data En'!C$6,IF(ISBLANK('[1]Domo data'!K310),"",'[1]Domo data'!K310),"Wrong Column")</f>
        <v>5730</v>
      </c>
      <c r="D312" s="3">
        <f>IF('[1]Domo data'!G$6='[1]Formated data En'!D$6,IF(ISBLANK('[1]Domo data'!G310),"",'[1]Domo data'!G310),"Wrong Column")</f>
        <v>1620</v>
      </c>
      <c r="E312" s="3">
        <f>IF('[1]Domo data'!E$6='[1]Formated data En'!E$6,IF(ISBLANK('[1]Domo data'!E310),"",'[1]Domo data'!E310),"Wrong Column")</f>
        <v>20129</v>
      </c>
      <c r="F312" s="3">
        <f>IF('[1]Domo data'!F$6='[1]Formated data En'!F$6,IF(ISBLANK('[1]Domo data'!F310),"",'[1]Domo data'!F310),"Wrong Column")</f>
        <v>14705</v>
      </c>
      <c r="G312" s="3">
        <f>IF('[1]Domo data'!H$6='[1]Formated data En'!G$6,IF(ISBLANK('[1]Domo data'!H310),"",'[1]Domo data'!H310),"Wrong Column")</f>
        <v>1559</v>
      </c>
      <c r="H312" s="3">
        <f>IF('[1]Domo data'!J$6='[1]Formated data En'!H$6,IF(ISBLANK('[1]Domo data'!J310),"",'[1]Domo data'!J310),"Wrong Column")</f>
        <v>23651</v>
      </c>
      <c r="I312" s="3">
        <f>IF('[1]Domo data'!L$6='[1]Formated data En'!I$6,IF(ISBLANK('[1]Domo data'!L310),"",'[1]Domo data'!L310),"Wrong Column")</f>
        <v>3008</v>
      </c>
      <c r="J312" s="3">
        <f>IF('[1]Domo data'!I$6='[1]Formated data En'!J$6,IF(ISBLANK('[1]Domo data'!I310),"",'[1]Domo data'!I310),"Wrong Column")</f>
        <v>3968</v>
      </c>
      <c r="K312" s="3">
        <f>IF('[1]Domo data'!D$6='[1]Formated data En'!K$6,IF(ISBLANK('[1]Domo data'!D310),"",'[1]Domo data'!D310),"Wrong Column")</f>
        <v>23338</v>
      </c>
      <c r="L312" s="3">
        <f>IF('[1]Domo data'!C$6='[1]Formated data En'!L$6,IF(ISBLANK('[1]Domo data'!C310),"",'[1]Domo data'!C310),"Wrong Column")</f>
        <v>1915904</v>
      </c>
      <c r="M312" s="3">
        <f>IF('[1]Domo data'!M$6='[1]Formated data En'!M$6,IF(ISBLANK('[1]Domo data'!M310),"",'[1]Domo data'!M310),"Wrong Column")</f>
        <v>55581</v>
      </c>
    </row>
    <row r="313" spans="1:13" x14ac:dyDescent="0.25">
      <c r="A313" s="3">
        <f>IF('[1]Domo data'!A$6='[1]Formated data En'!A$6,'[1]Domo data'!A311,"Wrong Column")</f>
        <v>1995</v>
      </c>
      <c r="B313" s="3">
        <f>IF('[1]Domo data'!B$6='[1]Formated data En'!B$6,'[1]Domo data'!B311,"Wrong Column")</f>
        <v>3</v>
      </c>
      <c r="C313" s="3">
        <f>IF('[1]Domo data'!K$6='[1]Formated data En'!C$6,IF(ISBLANK('[1]Domo data'!K311),"",'[1]Domo data'!K311),"Wrong Column")</f>
        <v>7988</v>
      </c>
      <c r="D313" s="3">
        <f>IF('[1]Domo data'!G$6='[1]Formated data En'!D$6,IF(ISBLANK('[1]Domo data'!G311),"",'[1]Domo data'!G311),"Wrong Column")</f>
        <v>2092</v>
      </c>
      <c r="E313" s="3">
        <f>IF('[1]Domo data'!E$6='[1]Formated data En'!E$6,IF(ISBLANK('[1]Domo data'!E311),"",'[1]Domo data'!E311),"Wrong Column")</f>
        <v>14749</v>
      </c>
      <c r="F313" s="3">
        <f>IF('[1]Domo data'!F$6='[1]Formated data En'!F$6,IF(ISBLANK('[1]Domo data'!F311),"",'[1]Domo data'!F311),"Wrong Column")</f>
        <v>19433</v>
      </c>
      <c r="G313" s="3">
        <f>IF('[1]Domo data'!H$6='[1]Formated data En'!G$6,IF(ISBLANK('[1]Domo data'!H311),"",'[1]Domo data'!H311),"Wrong Column")</f>
        <v>3024</v>
      </c>
      <c r="H313" s="3">
        <f>IF('[1]Domo data'!J$6='[1]Formated data En'!H$6,IF(ISBLANK('[1]Domo data'!J311),"",'[1]Domo data'!J311),"Wrong Column")</f>
        <v>36182</v>
      </c>
      <c r="I313" s="3">
        <f>IF('[1]Domo data'!L$6='[1]Formated data En'!I$6,IF(ISBLANK('[1]Domo data'!L311),"",'[1]Domo data'!L311),"Wrong Column")</f>
        <v>3302</v>
      </c>
      <c r="J313" s="3">
        <f>IF('[1]Domo data'!I$6='[1]Formated data En'!J$6,IF(ISBLANK('[1]Domo data'!I311),"",'[1]Domo data'!I311),"Wrong Column")</f>
        <v>5983</v>
      </c>
      <c r="K313" s="3">
        <f>IF('[1]Domo data'!D$6='[1]Formated data En'!K$6,IF(ISBLANK('[1]Domo data'!D311),"",'[1]Domo data'!D311),"Wrong Column")</f>
        <v>28950</v>
      </c>
      <c r="L313" s="3">
        <f>IF('[1]Domo data'!C$6='[1]Formated data En'!L$6,IF(ISBLANK('[1]Domo data'!C311),"",'[1]Domo data'!C311),"Wrong Column")</f>
        <v>2158192</v>
      </c>
      <c r="M313" s="3">
        <f>IF('[1]Domo data'!M$6='[1]Formated data En'!M$6,IF(ISBLANK('[1]Domo data'!M311),"",'[1]Domo data'!M311),"Wrong Column")</f>
        <v>65064</v>
      </c>
    </row>
    <row r="314" spans="1:13" x14ac:dyDescent="0.25">
      <c r="A314" s="3">
        <f>IF('[1]Domo data'!A$6='[1]Formated data En'!A$6,'[1]Domo data'!A312,"Wrong Column")</f>
        <v>1995</v>
      </c>
      <c r="B314" s="3">
        <f>IF('[1]Domo data'!B$6='[1]Formated data En'!B$6,'[1]Domo data'!B312,"Wrong Column")</f>
        <v>4</v>
      </c>
      <c r="C314" s="3">
        <f>IF('[1]Domo data'!K$6='[1]Formated data En'!C$6,IF(ISBLANK('[1]Domo data'!K312),"",'[1]Domo data'!K312),"Wrong Column")</f>
        <v>8043</v>
      </c>
      <c r="D314" s="3">
        <f>IF('[1]Domo data'!G$6='[1]Formated data En'!D$6,IF(ISBLANK('[1]Domo data'!G312),"",'[1]Domo data'!G312),"Wrong Column")</f>
        <v>2653</v>
      </c>
      <c r="E314" s="3">
        <f>IF('[1]Domo data'!E$6='[1]Formated data En'!E$6,IF(ISBLANK('[1]Domo data'!E312),"",'[1]Domo data'!E312),"Wrong Column")</f>
        <v>21658</v>
      </c>
      <c r="F314" s="3">
        <f>IF('[1]Domo data'!F$6='[1]Formated data En'!F$6,IF(ISBLANK('[1]Domo data'!F312),"",'[1]Domo data'!F312),"Wrong Column")</f>
        <v>22228</v>
      </c>
      <c r="G314" s="3">
        <f>IF('[1]Domo data'!H$6='[1]Formated data En'!G$6,IF(ISBLANK('[1]Domo data'!H312),"",'[1]Domo data'!H312),"Wrong Column")</f>
        <v>3404</v>
      </c>
      <c r="H314" s="3">
        <f>IF('[1]Domo data'!J$6='[1]Formated data En'!H$6,IF(ISBLANK('[1]Domo data'!J312),"",'[1]Domo data'!J312),"Wrong Column")</f>
        <v>37165</v>
      </c>
      <c r="I314" s="3">
        <f>IF('[1]Domo data'!L$6='[1]Formated data En'!I$6,IF(ISBLANK('[1]Domo data'!L312),"",'[1]Domo data'!L312),"Wrong Column")</f>
        <v>4687</v>
      </c>
      <c r="J314" s="3">
        <f>IF('[1]Domo data'!I$6='[1]Formated data En'!J$6,IF(ISBLANK('[1]Domo data'!I312),"",'[1]Domo data'!I312),"Wrong Column")</f>
        <v>7001</v>
      </c>
      <c r="K314" s="3">
        <f>IF('[1]Domo data'!D$6='[1]Formated data En'!K$6,IF(ISBLANK('[1]Domo data'!D312),"",'[1]Domo data'!D312),"Wrong Column")</f>
        <v>34622</v>
      </c>
      <c r="L314" s="3">
        <f>IF('[1]Domo data'!C$6='[1]Formated data En'!L$6,IF(ISBLANK('[1]Domo data'!C312),"",'[1]Domo data'!C312),"Wrong Column")</f>
        <v>2515482</v>
      </c>
      <c r="M314" s="3">
        <f>IF('[1]Domo data'!M$6='[1]Formated data En'!M$6,IF(ISBLANK('[1]Domo data'!M312),"",'[1]Domo data'!M312),"Wrong Column")</f>
        <v>92302</v>
      </c>
    </row>
    <row r="315" spans="1:13" x14ac:dyDescent="0.25">
      <c r="A315" s="3">
        <f>IF('[1]Domo data'!A$6='[1]Formated data En'!A$6,'[1]Domo data'!A313,"Wrong Column")</f>
        <v>1995</v>
      </c>
      <c r="B315" s="3">
        <f>IF('[1]Domo data'!B$6='[1]Formated data En'!B$6,'[1]Domo data'!B313,"Wrong Column")</f>
        <v>5</v>
      </c>
      <c r="C315" s="3">
        <f>IF('[1]Domo data'!K$6='[1]Formated data En'!C$6,IF(ISBLANK('[1]Domo data'!K313),"",'[1]Domo data'!K313),"Wrong Column")</f>
        <v>12606</v>
      </c>
      <c r="D315" s="3">
        <f>IF('[1]Domo data'!G$6='[1]Formated data En'!D$6,IF(ISBLANK('[1]Domo data'!G313),"",'[1]Domo data'!G313),"Wrong Column")</f>
        <v>5678</v>
      </c>
      <c r="E315" s="3">
        <f>IF('[1]Domo data'!E$6='[1]Formated data En'!E$6,IF(ISBLANK('[1]Domo data'!E313),"",'[1]Domo data'!E313),"Wrong Column")</f>
        <v>42096</v>
      </c>
      <c r="F315" s="3">
        <f>IF('[1]Domo data'!F$6='[1]Formated data En'!F$6,IF(ISBLANK('[1]Domo data'!F313),"",'[1]Domo data'!F313),"Wrong Column")</f>
        <v>41117</v>
      </c>
      <c r="G315" s="3">
        <f>IF('[1]Domo data'!H$6='[1]Formated data En'!G$6,IF(ISBLANK('[1]Domo data'!H313),"",'[1]Domo data'!H313),"Wrong Column")</f>
        <v>6708</v>
      </c>
      <c r="H315" s="3">
        <f>IF('[1]Domo data'!J$6='[1]Formated data En'!H$6,IF(ISBLANK('[1]Domo data'!J313),"",'[1]Domo data'!J313),"Wrong Column")</f>
        <v>59858</v>
      </c>
      <c r="I315" s="3">
        <f>IF('[1]Domo data'!L$6='[1]Formated data En'!I$6,IF(ISBLANK('[1]Domo data'!L313),"",'[1]Domo data'!L313),"Wrong Column")</f>
        <v>5283</v>
      </c>
      <c r="J315" s="3">
        <f>IF('[1]Domo data'!I$6='[1]Formated data En'!J$6,IF(ISBLANK('[1]Domo data'!I313),"",'[1]Domo data'!I313),"Wrong Column")</f>
        <v>12302</v>
      </c>
      <c r="K315" s="3">
        <f>IF('[1]Domo data'!D$6='[1]Formated data En'!K$6,IF(ISBLANK('[1]Domo data'!D313),"",'[1]Domo data'!D313),"Wrong Column")</f>
        <v>61929</v>
      </c>
      <c r="L315" s="3">
        <f>IF('[1]Domo data'!C$6='[1]Formated data En'!L$6,IF(ISBLANK('[1]Domo data'!C313),"",'[1]Domo data'!C313),"Wrong Column")</f>
        <v>3165841</v>
      </c>
      <c r="M315" s="3">
        <f>IF('[1]Domo data'!M$6='[1]Formated data En'!M$6,IF(ISBLANK('[1]Domo data'!M313),"",'[1]Domo data'!M313),"Wrong Column")</f>
        <v>130776</v>
      </c>
    </row>
    <row r="316" spans="1:13" x14ac:dyDescent="0.25">
      <c r="A316" s="3">
        <f>IF('[1]Domo data'!A$6='[1]Formated data En'!A$6,'[1]Domo data'!A314,"Wrong Column")</f>
        <v>1995</v>
      </c>
      <c r="B316" s="3">
        <f>IF('[1]Domo data'!B$6='[1]Formated data En'!B$6,'[1]Domo data'!B314,"Wrong Column")</f>
        <v>6</v>
      </c>
      <c r="C316" s="3">
        <f>IF('[1]Domo data'!K$6='[1]Formated data En'!C$6,IF(ISBLANK('[1]Domo data'!K314),"",'[1]Domo data'!K314),"Wrong Column")</f>
        <v>18091</v>
      </c>
      <c r="D316" s="3">
        <f>IF('[1]Domo data'!G$6='[1]Formated data En'!D$6,IF(ISBLANK('[1]Domo data'!G314),"",'[1]Domo data'!G314),"Wrong Column")</f>
        <v>6612</v>
      </c>
      <c r="E316" s="3">
        <f>IF('[1]Domo data'!E$6='[1]Formated data En'!E$6,IF(ISBLANK('[1]Domo data'!E314),"",'[1]Domo data'!E314),"Wrong Column")</f>
        <v>55565</v>
      </c>
      <c r="F316" s="3">
        <f>IF('[1]Domo data'!F$6='[1]Formated data En'!F$6,IF(ISBLANK('[1]Domo data'!F314),"",'[1]Domo data'!F314),"Wrong Column")</f>
        <v>58011</v>
      </c>
      <c r="G316" s="3">
        <f>IF('[1]Domo data'!H$6='[1]Formated data En'!G$6,IF(ISBLANK('[1]Domo data'!H314),"",'[1]Domo data'!H314),"Wrong Column")</f>
        <v>6958</v>
      </c>
      <c r="H316" s="3">
        <f>IF('[1]Domo data'!J$6='[1]Formated data En'!H$6,IF(ISBLANK('[1]Domo data'!J314),"",'[1]Domo data'!J314),"Wrong Column")</f>
        <v>72628</v>
      </c>
      <c r="I316" s="3">
        <f>IF('[1]Domo data'!L$6='[1]Formated data En'!I$6,IF(ISBLANK('[1]Domo data'!L314),"",'[1]Domo data'!L314),"Wrong Column")</f>
        <v>7574</v>
      </c>
      <c r="J316" s="3">
        <f>IF('[1]Domo data'!I$6='[1]Formated data En'!J$6,IF(ISBLANK('[1]Domo data'!I314),"",'[1]Domo data'!I314),"Wrong Column")</f>
        <v>15901</v>
      </c>
      <c r="K316" s="3">
        <f>IF('[1]Domo data'!D$6='[1]Formated data En'!K$6,IF(ISBLANK('[1]Domo data'!D314),"",'[1]Domo data'!D314),"Wrong Column")</f>
        <v>84816</v>
      </c>
      <c r="L316" s="3">
        <f>IF('[1]Domo data'!C$6='[1]Formated data En'!L$6,IF(ISBLANK('[1]Domo data'!C314),"",'[1]Domo data'!C314),"Wrong Column")</f>
        <v>3996572</v>
      </c>
      <c r="M316" s="3">
        <f>IF('[1]Domo data'!M$6='[1]Formated data En'!M$6,IF(ISBLANK('[1]Domo data'!M314),"",'[1]Domo data'!M314),"Wrong Column")</f>
        <v>196656</v>
      </c>
    </row>
    <row r="317" spans="1:13" x14ac:dyDescent="0.25">
      <c r="A317" s="3">
        <f>IF('[1]Domo data'!A$6='[1]Formated data En'!A$6,'[1]Domo data'!A315,"Wrong Column")</f>
        <v>1995</v>
      </c>
      <c r="B317" s="3">
        <f>IF('[1]Domo data'!B$6='[1]Formated data En'!B$6,'[1]Domo data'!B315,"Wrong Column")</f>
        <v>7</v>
      </c>
      <c r="C317" s="3">
        <f>IF('[1]Domo data'!K$6='[1]Formated data En'!C$6,IF(ISBLANK('[1]Domo data'!K315),"",'[1]Domo data'!K315),"Wrong Column")</f>
        <v>22188</v>
      </c>
      <c r="D317" s="3">
        <f>IF('[1]Domo data'!G$6='[1]Formated data En'!D$6,IF(ISBLANK('[1]Domo data'!G315),"",'[1]Domo data'!G315),"Wrong Column")</f>
        <v>7588</v>
      </c>
      <c r="E317" s="3">
        <f>IF('[1]Domo data'!E$6='[1]Formated data En'!E$6,IF(ISBLANK('[1]Domo data'!E315),"",'[1]Domo data'!E315),"Wrong Column")</f>
        <v>74120</v>
      </c>
      <c r="F317" s="3">
        <f>IF('[1]Domo data'!F$6='[1]Formated data En'!F$6,IF(ISBLANK('[1]Domo data'!F315),"",'[1]Domo data'!F315),"Wrong Column")</f>
        <v>82050</v>
      </c>
      <c r="G317" s="3">
        <f>IF('[1]Domo data'!H$6='[1]Formated data En'!G$6,IF(ISBLANK('[1]Domo data'!H315),"",'[1]Domo data'!H315),"Wrong Column")</f>
        <v>9005</v>
      </c>
      <c r="H317" s="3">
        <f>IF('[1]Domo data'!J$6='[1]Formated data En'!H$6,IF(ISBLANK('[1]Domo data'!J315),"",'[1]Domo data'!J315),"Wrong Column")</f>
        <v>86831</v>
      </c>
      <c r="I317" s="3">
        <f>IF('[1]Domo data'!L$6='[1]Formated data En'!I$6,IF(ISBLANK('[1]Domo data'!L315),"",'[1]Domo data'!L315),"Wrong Column")</f>
        <v>13121</v>
      </c>
      <c r="J317" s="3">
        <f>IF('[1]Domo data'!I$6='[1]Formated data En'!J$6,IF(ISBLANK('[1]Domo data'!I315),"",'[1]Domo data'!I315),"Wrong Column")</f>
        <v>26619</v>
      </c>
      <c r="K317" s="3">
        <f>IF('[1]Domo data'!D$6='[1]Formated data En'!K$6,IF(ISBLANK('[1]Domo data'!D315),"",'[1]Domo data'!D315),"Wrong Column")</f>
        <v>109718</v>
      </c>
      <c r="L317" s="3">
        <f>IF('[1]Domo data'!C$6='[1]Formated data En'!L$6,IF(ISBLANK('[1]Domo data'!C315),"",'[1]Domo data'!C315),"Wrong Column")</f>
        <v>5379752</v>
      </c>
      <c r="M317" s="3">
        <f>IF('[1]Domo data'!M$6='[1]Formated data En'!M$6,IF(ISBLANK('[1]Domo data'!M315),"",'[1]Domo data'!M315),"Wrong Column")</f>
        <v>290339</v>
      </c>
    </row>
    <row r="318" spans="1:13" x14ac:dyDescent="0.25">
      <c r="A318" s="3">
        <f>IF('[1]Domo data'!A$6='[1]Formated data En'!A$6,'[1]Domo data'!A316,"Wrong Column")</f>
        <v>1995</v>
      </c>
      <c r="B318" s="3">
        <f>IF('[1]Domo data'!B$6='[1]Formated data En'!B$6,'[1]Domo data'!B316,"Wrong Column")</f>
        <v>8</v>
      </c>
      <c r="C318" s="3">
        <f>IF('[1]Domo data'!K$6='[1]Formated data En'!C$6,IF(ISBLANK('[1]Domo data'!K316),"",'[1]Domo data'!K316),"Wrong Column")</f>
        <v>20915</v>
      </c>
      <c r="D318" s="3">
        <f>IF('[1]Domo data'!G$6='[1]Formated data En'!D$6,IF(ISBLANK('[1]Domo data'!G316),"",'[1]Domo data'!G316),"Wrong Column")</f>
        <v>6525</v>
      </c>
      <c r="E318" s="3">
        <f>IF('[1]Domo data'!E$6='[1]Formated data En'!E$6,IF(ISBLANK('[1]Domo data'!E316),"",'[1]Domo data'!E316),"Wrong Column")</f>
        <v>73831</v>
      </c>
      <c r="F318" s="3">
        <f>IF('[1]Domo data'!F$6='[1]Formated data En'!F$6,IF(ISBLANK('[1]Domo data'!F316),"",'[1]Domo data'!F316),"Wrong Column")</f>
        <v>87520</v>
      </c>
      <c r="G318" s="3">
        <f>IF('[1]Domo data'!H$6='[1]Formated data En'!G$6,IF(ISBLANK('[1]Domo data'!H316),"",'[1]Domo data'!H316),"Wrong Column")</f>
        <v>9968</v>
      </c>
      <c r="H318" s="3">
        <f>IF('[1]Domo data'!J$6='[1]Formated data En'!H$6,IF(ISBLANK('[1]Domo data'!J316),"",'[1]Domo data'!J316),"Wrong Column")</f>
        <v>101753</v>
      </c>
      <c r="I318" s="3">
        <f>IF('[1]Domo data'!L$6='[1]Formated data En'!I$6,IF(ISBLANK('[1]Domo data'!L316),"",'[1]Domo data'!L316),"Wrong Column")</f>
        <v>10361</v>
      </c>
      <c r="J318" s="3">
        <f>IF('[1]Domo data'!I$6='[1]Formated data En'!J$6,IF(ISBLANK('[1]Domo data'!I316),"",'[1]Domo data'!I316),"Wrong Column")</f>
        <v>25030</v>
      </c>
      <c r="K318" s="3">
        <f>IF('[1]Domo data'!D$6='[1]Formated data En'!K$6,IF(ISBLANK('[1]Domo data'!D316),"",'[1]Domo data'!D316),"Wrong Column")</f>
        <v>109580</v>
      </c>
      <c r="L318" s="3">
        <f>IF('[1]Domo data'!C$6='[1]Formated data En'!L$6,IF(ISBLANK('[1]Domo data'!C316),"",'[1]Domo data'!C316),"Wrong Column")</f>
        <v>5201114</v>
      </c>
      <c r="M318" s="3">
        <f>IF('[1]Domo data'!M$6='[1]Formated data En'!M$6,IF(ISBLANK('[1]Domo data'!M316),"",'[1]Domo data'!M316),"Wrong Column")</f>
        <v>248504</v>
      </c>
    </row>
    <row r="319" spans="1:13" x14ac:dyDescent="0.25">
      <c r="A319" s="3">
        <f>IF('[1]Domo data'!A$6='[1]Formated data En'!A$6,'[1]Domo data'!A317,"Wrong Column")</f>
        <v>1995</v>
      </c>
      <c r="B319" s="3">
        <f>IF('[1]Domo data'!B$6='[1]Formated data En'!B$6,'[1]Domo data'!B317,"Wrong Column")</f>
        <v>9</v>
      </c>
      <c r="C319" s="3">
        <f>IF('[1]Domo data'!K$6='[1]Formated data En'!C$6,IF(ISBLANK('[1]Domo data'!K317),"",'[1]Domo data'!K317),"Wrong Column")</f>
        <v>19876</v>
      </c>
      <c r="D319" s="3">
        <f>IF('[1]Domo data'!G$6='[1]Formated data En'!D$6,IF(ISBLANK('[1]Domo data'!G317),"",'[1]Domo data'!G317),"Wrong Column")</f>
        <v>5298</v>
      </c>
      <c r="E319" s="3">
        <f>IF('[1]Domo data'!E$6='[1]Formated data En'!E$6,IF(ISBLANK('[1]Domo data'!E317),"",'[1]Domo data'!E317),"Wrong Column")</f>
        <v>76433</v>
      </c>
      <c r="F319" s="3">
        <f>IF('[1]Domo data'!F$6='[1]Formated data En'!F$6,IF(ISBLANK('[1]Domo data'!F317),"",'[1]Domo data'!F317),"Wrong Column")</f>
        <v>67415</v>
      </c>
      <c r="G319" s="3">
        <f>IF('[1]Domo data'!H$6='[1]Formated data En'!G$6,IF(ISBLANK('[1]Domo data'!H317),"",'[1]Domo data'!H317),"Wrong Column")</f>
        <v>5706</v>
      </c>
      <c r="H319" s="3">
        <f>IF('[1]Domo data'!J$6='[1]Formated data En'!H$6,IF(ISBLANK('[1]Domo data'!J317),"",'[1]Domo data'!J317),"Wrong Column")</f>
        <v>96879</v>
      </c>
      <c r="I319" s="3">
        <f>IF('[1]Domo data'!L$6='[1]Formated data En'!I$6,IF(ISBLANK('[1]Domo data'!L317),"",'[1]Domo data'!L317),"Wrong Column")</f>
        <v>6766</v>
      </c>
      <c r="J319" s="3">
        <f>IF('[1]Domo data'!I$6='[1]Formated data En'!J$6,IF(ISBLANK('[1]Domo data'!I317),"",'[1]Domo data'!I317),"Wrong Column")</f>
        <v>14292</v>
      </c>
      <c r="K319" s="3">
        <f>IF('[1]Domo data'!D$6='[1]Formated data En'!K$6,IF(ISBLANK('[1]Domo data'!D317),"",'[1]Domo data'!D317),"Wrong Column")</f>
        <v>93119</v>
      </c>
      <c r="L319" s="3">
        <f>IF('[1]Domo data'!C$6='[1]Formated data En'!L$6,IF(ISBLANK('[1]Domo data'!C317),"",'[1]Domo data'!C317),"Wrong Column")</f>
        <v>3676553</v>
      </c>
      <c r="M319" s="3">
        <f>IF('[1]Domo data'!M$6='[1]Formated data En'!M$6,IF(ISBLANK('[1]Domo data'!M317),"",'[1]Domo data'!M317),"Wrong Column")</f>
        <v>168116</v>
      </c>
    </row>
    <row r="320" spans="1:13" x14ac:dyDescent="0.25">
      <c r="A320" s="3">
        <f>IF('[1]Domo data'!A$6='[1]Formated data En'!A$6,'[1]Domo data'!A318,"Wrong Column")</f>
        <v>1995</v>
      </c>
      <c r="B320" s="3">
        <f>IF('[1]Domo data'!B$6='[1]Formated data En'!B$6,'[1]Domo data'!B318,"Wrong Column")</f>
        <v>10</v>
      </c>
      <c r="C320" s="3">
        <f>IF('[1]Domo data'!K$6='[1]Formated data En'!C$6,IF(ISBLANK('[1]Domo data'!K318),"",'[1]Domo data'!K318),"Wrong Column")</f>
        <v>10990</v>
      </c>
      <c r="D320" s="3">
        <f>IF('[1]Domo data'!G$6='[1]Formated data En'!D$6,IF(ISBLANK('[1]Domo data'!G318),"",'[1]Domo data'!G318),"Wrong Column")</f>
        <v>5178</v>
      </c>
      <c r="E320" s="3">
        <f>IF('[1]Domo data'!E$6='[1]Formated data En'!E$6,IF(ISBLANK('[1]Domo data'!E318),"",'[1]Domo data'!E318),"Wrong Column")</f>
        <v>33851</v>
      </c>
      <c r="F320" s="3">
        <f>IF('[1]Domo data'!F$6='[1]Formated data En'!F$6,IF(ISBLANK('[1]Domo data'!F318),"",'[1]Domo data'!F318),"Wrong Column")</f>
        <v>34607</v>
      </c>
      <c r="G320" s="3">
        <f>IF('[1]Domo data'!H$6='[1]Formated data En'!G$6,IF(ISBLANK('[1]Domo data'!H318),"",'[1]Domo data'!H318),"Wrong Column")</f>
        <v>5365</v>
      </c>
      <c r="H320" s="3">
        <f>IF('[1]Domo data'!J$6='[1]Formated data En'!H$6,IF(ISBLANK('[1]Domo data'!J318),"",'[1]Domo data'!J318),"Wrong Column")</f>
        <v>67518</v>
      </c>
      <c r="I320" s="3">
        <f>IF('[1]Domo data'!L$6='[1]Formated data En'!I$6,IF(ISBLANK('[1]Domo data'!L318),"",'[1]Domo data'!L318),"Wrong Column")</f>
        <v>5359</v>
      </c>
      <c r="J320" s="3">
        <f>IF('[1]Domo data'!I$6='[1]Formated data En'!J$6,IF(ISBLANK('[1]Domo data'!I318),"",'[1]Domo data'!I318),"Wrong Column")</f>
        <v>11613</v>
      </c>
      <c r="K320" s="3">
        <f>IF('[1]Domo data'!D$6='[1]Formated data En'!K$6,IF(ISBLANK('[1]Domo data'!D318),"",'[1]Domo data'!D318),"Wrong Column")</f>
        <v>53534</v>
      </c>
      <c r="L320" s="3">
        <f>IF('[1]Domo data'!C$6='[1]Formated data En'!L$6,IF(ISBLANK('[1]Domo data'!C318),"",'[1]Domo data'!C318),"Wrong Column")</f>
        <v>2815167</v>
      </c>
      <c r="M320" s="3">
        <f>IF('[1]Domo data'!M$6='[1]Formated data En'!M$6,IF(ISBLANK('[1]Domo data'!M318),"",'[1]Domo data'!M318),"Wrong Column")</f>
        <v>116719</v>
      </c>
    </row>
    <row r="321" spans="1:13" x14ac:dyDescent="0.25">
      <c r="A321" s="3">
        <f>IF('[1]Domo data'!A$6='[1]Formated data En'!A$6,'[1]Domo data'!A319,"Wrong Column")</f>
        <v>1995</v>
      </c>
      <c r="B321" s="3">
        <f>IF('[1]Domo data'!B$6='[1]Formated data En'!B$6,'[1]Domo data'!B319,"Wrong Column")</f>
        <v>11</v>
      </c>
      <c r="C321" s="3">
        <f>IF('[1]Domo data'!K$6='[1]Formated data En'!C$6,IF(ISBLANK('[1]Domo data'!K319),"",'[1]Domo data'!K319),"Wrong Column")</f>
        <v>6654</v>
      </c>
      <c r="D321" s="3">
        <f>IF('[1]Domo data'!G$6='[1]Formated data En'!D$6,IF(ISBLANK('[1]Domo data'!G319),"",'[1]Domo data'!G319),"Wrong Column")</f>
        <v>3718</v>
      </c>
      <c r="E321" s="3">
        <f>IF('[1]Domo data'!E$6='[1]Formated data En'!E$6,IF(ISBLANK('[1]Domo data'!E319),"",'[1]Domo data'!E319),"Wrong Column")</f>
        <v>9442</v>
      </c>
      <c r="F321" s="3">
        <f>IF('[1]Domo data'!F$6='[1]Formated data En'!F$6,IF(ISBLANK('[1]Domo data'!F319),"",'[1]Domo data'!F319),"Wrong Column")</f>
        <v>13887</v>
      </c>
      <c r="G321" s="3">
        <f>IF('[1]Domo data'!H$6='[1]Formated data En'!G$6,IF(ISBLANK('[1]Domo data'!H319),"",'[1]Domo data'!H319),"Wrong Column")</f>
        <v>3625</v>
      </c>
      <c r="H321" s="3">
        <f>IF('[1]Domo data'!J$6='[1]Formated data En'!H$6,IF(ISBLANK('[1]Domo data'!J319),"",'[1]Domo data'!J319),"Wrong Column")</f>
        <v>30629</v>
      </c>
      <c r="I321" s="3">
        <f>IF('[1]Domo data'!L$6='[1]Formated data En'!I$6,IF(ISBLANK('[1]Domo data'!L319),"",'[1]Domo data'!L319),"Wrong Column")</f>
        <v>2998</v>
      </c>
      <c r="J321" s="3">
        <f>IF('[1]Domo data'!I$6='[1]Formated data En'!J$6,IF(ISBLANK('[1]Domo data'!I319),"",'[1]Domo data'!I319),"Wrong Column")</f>
        <v>6584</v>
      </c>
      <c r="K321" s="3">
        <f>IF('[1]Domo data'!D$6='[1]Formated data En'!K$6,IF(ISBLANK('[1]Domo data'!D319),"",'[1]Domo data'!D319),"Wrong Column")</f>
        <v>23906</v>
      </c>
      <c r="L321" s="3">
        <f>IF('[1]Domo data'!C$6='[1]Formated data En'!L$6,IF(ISBLANK('[1]Domo data'!C319),"",'[1]Domo data'!C319),"Wrong Column")</f>
        <v>2270345</v>
      </c>
      <c r="M321" s="3">
        <f>IF('[1]Domo data'!M$6='[1]Formated data En'!M$6,IF(ISBLANK('[1]Domo data'!M319),"",'[1]Domo data'!M319),"Wrong Column")</f>
        <v>70731</v>
      </c>
    </row>
    <row r="322" spans="1:13" x14ac:dyDescent="0.25">
      <c r="A322" s="3">
        <f>IF('[1]Domo data'!A$6='[1]Formated data En'!A$6,'[1]Domo data'!A320,"Wrong Column")</f>
        <v>1995</v>
      </c>
      <c r="B322" s="3">
        <f>IF('[1]Domo data'!B$6='[1]Formated data En'!B$6,'[1]Domo data'!B320,"Wrong Column")</f>
        <v>12</v>
      </c>
      <c r="C322" s="3">
        <f>IF('[1]Domo data'!K$6='[1]Formated data En'!C$6,IF(ISBLANK('[1]Domo data'!K320),"",'[1]Domo data'!K320),"Wrong Column")</f>
        <v>10649</v>
      </c>
      <c r="D322" s="3">
        <f>IF('[1]Domo data'!G$6='[1]Formated data En'!D$6,IF(ISBLANK('[1]Domo data'!G320),"",'[1]Domo data'!G320),"Wrong Column")</f>
        <v>2877</v>
      </c>
      <c r="E322" s="3">
        <f>IF('[1]Domo data'!E$6='[1]Formated data En'!E$6,IF(ISBLANK('[1]Domo data'!E320),"",'[1]Domo data'!E320),"Wrong Column")</f>
        <v>16648</v>
      </c>
      <c r="F322" s="3">
        <f>IF('[1]Domo data'!F$6='[1]Formated data En'!F$6,IF(ISBLANK('[1]Domo data'!F320),"",'[1]Domo data'!F320),"Wrong Column")</f>
        <v>17226</v>
      </c>
      <c r="G322" s="3">
        <f>IF('[1]Domo data'!H$6='[1]Formated data En'!G$6,IF(ISBLANK('[1]Domo data'!H320),"",'[1]Domo data'!H320),"Wrong Column")</f>
        <v>3238</v>
      </c>
      <c r="H322" s="3">
        <f>IF('[1]Domo data'!J$6='[1]Formated data En'!H$6,IF(ISBLANK('[1]Domo data'!J320),"",'[1]Domo data'!J320),"Wrong Column")</f>
        <v>30830</v>
      </c>
      <c r="I322" s="3">
        <f>IF('[1]Domo data'!L$6='[1]Formated data En'!I$6,IF(ISBLANK('[1]Domo data'!L320),"",'[1]Domo data'!L320),"Wrong Column")</f>
        <v>4317</v>
      </c>
      <c r="J322" s="3">
        <f>IF('[1]Domo data'!I$6='[1]Formated data En'!J$6,IF(ISBLANK('[1]Domo data'!I320),"",'[1]Domo data'!I320),"Wrong Column")</f>
        <v>6608</v>
      </c>
      <c r="K322" s="3">
        <f>IF('[1]Domo data'!D$6='[1]Formated data En'!K$6,IF(ISBLANK('[1]Domo data'!D320),"",'[1]Domo data'!D320),"Wrong Column")</f>
        <v>40219</v>
      </c>
      <c r="L322" s="3">
        <f>IF('[1]Domo data'!C$6='[1]Formated data En'!L$6,IF(ISBLANK('[1]Domo data'!C320),"",'[1]Domo data'!C320),"Wrong Column")</f>
        <v>2344059</v>
      </c>
      <c r="M322" s="3">
        <f>IF('[1]Domo data'!M$6='[1]Formated data En'!M$6,IF(ISBLANK('[1]Domo data'!M320),"",'[1]Domo data'!M320),"Wrong Column")</f>
        <v>89951</v>
      </c>
    </row>
    <row r="323" spans="1:13" x14ac:dyDescent="0.25">
      <c r="A323" s="3">
        <f>IF('[1]Domo data'!A$6='[1]Formated data En'!A$6,'[1]Domo data'!A321,"Wrong Column")</f>
        <v>1994</v>
      </c>
      <c r="B323" s="3">
        <f>IF('[1]Domo data'!B$6='[1]Formated data En'!B$6,'[1]Domo data'!B321,"Wrong Column")</f>
        <v>1</v>
      </c>
      <c r="C323" s="3">
        <f>IF('[1]Domo data'!K$6='[1]Formated data En'!C$6,IF(ISBLANK('[1]Domo data'!K321),"",'[1]Domo data'!K321),"Wrong Column")</f>
        <v>6174</v>
      </c>
      <c r="D323" s="3">
        <f>IF('[1]Domo data'!G$6='[1]Formated data En'!D$6,IF(ISBLANK('[1]Domo data'!G321),"",'[1]Domo data'!G321),"Wrong Column")</f>
        <v>2144</v>
      </c>
      <c r="E323" s="3">
        <f>IF('[1]Domo data'!E$6='[1]Formated data En'!E$6,IF(ISBLANK('[1]Domo data'!E321),"",'[1]Domo data'!E321),"Wrong Column")</f>
        <v>10384</v>
      </c>
      <c r="F323" s="3">
        <f>IF('[1]Domo data'!F$6='[1]Formated data En'!F$6,IF(ISBLANK('[1]Domo data'!F321),"",'[1]Domo data'!F321),"Wrong Column")</f>
        <v>11764</v>
      </c>
      <c r="G323" s="3">
        <f>IF('[1]Domo data'!H$6='[1]Formated data En'!G$6,IF(ISBLANK('[1]Domo data'!H321),"",'[1]Domo data'!H321),"Wrong Column")</f>
        <v>1745</v>
      </c>
      <c r="H323" s="3">
        <f>IF('[1]Domo data'!J$6='[1]Formated data En'!H$6,IF(ISBLANK('[1]Domo data'!J321),"",'[1]Domo data'!J321),"Wrong Column")</f>
        <v>21865</v>
      </c>
      <c r="I323" s="3">
        <f>IF('[1]Domo data'!L$6='[1]Formated data En'!I$6,IF(ISBLANK('[1]Domo data'!L321),"",'[1]Domo data'!L321),"Wrong Column")</f>
        <v>3288</v>
      </c>
      <c r="J323" s="3">
        <f>IF('[1]Domo data'!I$6='[1]Formated data En'!J$6,IF(ISBLANK('[1]Domo data'!I321),"",'[1]Domo data'!I321),"Wrong Column")</f>
        <v>3026</v>
      </c>
      <c r="K323" s="3">
        <f>IF('[1]Domo data'!D$6='[1]Formated data En'!K$6,IF(ISBLANK('[1]Domo data'!D321),"",'[1]Domo data'!D321),"Wrong Column")</f>
        <v>17585</v>
      </c>
      <c r="L323" s="3">
        <f>IF('[1]Domo data'!C$6='[1]Formated data En'!L$6,IF(ISBLANK('[1]Domo data'!C321),"",'[1]Domo data'!C321),"Wrong Column")</f>
        <v>1518081</v>
      </c>
      <c r="M323" s="3">
        <f>IF('[1]Domo data'!M$6='[1]Formated data En'!M$6,IF(ISBLANK('[1]Domo data'!M321),"",'[1]Domo data'!M321),"Wrong Column")</f>
        <v>46368</v>
      </c>
    </row>
    <row r="324" spans="1:13" x14ac:dyDescent="0.25">
      <c r="A324" s="3">
        <f>IF('[1]Domo data'!A$6='[1]Formated data En'!A$6,'[1]Domo data'!A322,"Wrong Column")</f>
        <v>1994</v>
      </c>
      <c r="B324" s="3">
        <f>IF('[1]Domo data'!B$6='[1]Formated data En'!B$6,'[1]Domo data'!B322,"Wrong Column")</f>
        <v>2</v>
      </c>
      <c r="C324" s="3">
        <f>IF('[1]Domo data'!K$6='[1]Formated data En'!C$6,IF(ISBLANK('[1]Domo data'!K322),"",'[1]Domo data'!K322),"Wrong Column")</f>
        <v>4543</v>
      </c>
      <c r="D324" s="3">
        <f>IF('[1]Domo data'!G$6='[1]Formated data En'!D$6,IF(ISBLANK('[1]Domo data'!G322),"",'[1]Domo data'!G322),"Wrong Column")</f>
        <v>1518</v>
      </c>
      <c r="E324" s="3">
        <f>IF('[1]Domo data'!E$6='[1]Formated data En'!E$6,IF(ISBLANK('[1]Domo data'!E322),"",'[1]Domo data'!E322),"Wrong Column")</f>
        <v>15983</v>
      </c>
      <c r="F324" s="3">
        <f>IF('[1]Domo data'!F$6='[1]Formated data En'!F$6,IF(ISBLANK('[1]Domo data'!F322),"",'[1]Domo data'!F322),"Wrong Column")</f>
        <v>12357</v>
      </c>
      <c r="G324" s="3">
        <f>IF('[1]Domo data'!H$6='[1]Formated data En'!G$6,IF(ISBLANK('[1]Domo data'!H322),"",'[1]Domo data'!H322),"Wrong Column")</f>
        <v>1390</v>
      </c>
      <c r="H324" s="3">
        <f>IF('[1]Domo data'!J$6='[1]Formated data En'!H$6,IF(ISBLANK('[1]Domo data'!J322),"",'[1]Domo data'!J322),"Wrong Column")</f>
        <v>25117</v>
      </c>
      <c r="I324" s="3">
        <f>IF('[1]Domo data'!L$6='[1]Formated data En'!I$6,IF(ISBLANK('[1]Domo data'!L322),"",'[1]Domo data'!L322),"Wrong Column")</f>
        <v>2552</v>
      </c>
      <c r="J324" s="3">
        <f>IF('[1]Domo data'!I$6='[1]Formated data En'!J$6,IF(ISBLANK('[1]Domo data'!I322),"",'[1]Domo data'!I322),"Wrong Column")</f>
        <v>2158</v>
      </c>
      <c r="K324" s="3">
        <f>IF('[1]Domo data'!D$6='[1]Formated data En'!K$6,IF(ISBLANK('[1]Domo data'!D322),"",'[1]Domo data'!D322),"Wrong Column")</f>
        <v>19658</v>
      </c>
      <c r="L324" s="3">
        <f>IF('[1]Domo data'!C$6='[1]Formated data En'!L$6,IF(ISBLANK('[1]Domo data'!C322),"",'[1]Domo data'!C322),"Wrong Column")</f>
        <v>1620813</v>
      </c>
      <c r="M324" s="3">
        <f>IF('[1]Domo data'!M$6='[1]Formated data En'!M$6,IF(ISBLANK('[1]Domo data'!M322),"",'[1]Domo data'!M322),"Wrong Column")</f>
        <v>49508</v>
      </c>
    </row>
    <row r="325" spans="1:13" x14ac:dyDescent="0.25">
      <c r="A325" s="3">
        <f>IF('[1]Domo data'!A$6='[1]Formated data En'!A$6,'[1]Domo data'!A323,"Wrong Column")</f>
        <v>1994</v>
      </c>
      <c r="B325" s="3">
        <f>IF('[1]Domo data'!B$6='[1]Formated data En'!B$6,'[1]Domo data'!B323,"Wrong Column")</f>
        <v>3</v>
      </c>
      <c r="C325" s="3">
        <f>IF('[1]Domo data'!K$6='[1]Formated data En'!C$6,IF(ISBLANK('[1]Domo data'!K323),"",'[1]Domo data'!K323),"Wrong Column")</f>
        <v>5279</v>
      </c>
      <c r="D325" s="3">
        <f>IF('[1]Domo data'!G$6='[1]Formated data En'!D$6,IF(ISBLANK('[1]Domo data'!G323),"",'[1]Domo data'!G323),"Wrong Column")</f>
        <v>1764</v>
      </c>
      <c r="E325" s="3">
        <f>IF('[1]Domo data'!E$6='[1]Formated data En'!E$6,IF(ISBLANK('[1]Domo data'!E323),"",'[1]Domo data'!E323),"Wrong Column")</f>
        <v>11166</v>
      </c>
      <c r="F325" s="3">
        <f>IF('[1]Domo data'!F$6='[1]Formated data En'!F$6,IF(ISBLANK('[1]Domo data'!F323),"",'[1]Domo data'!F323),"Wrong Column")</f>
        <v>18111</v>
      </c>
      <c r="G325" s="3">
        <f>IF('[1]Domo data'!H$6='[1]Formated data En'!G$6,IF(ISBLANK('[1]Domo data'!H323),"",'[1]Domo data'!H323),"Wrong Column")</f>
        <v>1730</v>
      </c>
      <c r="H325" s="3">
        <f>IF('[1]Domo data'!J$6='[1]Formated data En'!H$6,IF(ISBLANK('[1]Domo data'!J323),"",'[1]Domo data'!J323),"Wrong Column")</f>
        <v>31497</v>
      </c>
      <c r="I325" s="3">
        <f>IF('[1]Domo data'!L$6='[1]Formated data En'!I$6,IF(ISBLANK('[1]Domo data'!L323),"",'[1]Domo data'!L323),"Wrong Column")</f>
        <v>5239</v>
      </c>
      <c r="J325" s="3">
        <f>IF('[1]Domo data'!I$6='[1]Formated data En'!J$6,IF(ISBLANK('[1]Domo data'!I323),"",'[1]Domo data'!I323),"Wrong Column")</f>
        <v>2864</v>
      </c>
      <c r="K325" s="3">
        <f>IF('[1]Domo data'!D$6='[1]Formated data En'!K$6,IF(ISBLANK('[1]Domo data'!D323),"",'[1]Domo data'!D323),"Wrong Column")</f>
        <v>27263</v>
      </c>
      <c r="L325" s="3">
        <f>IF('[1]Domo data'!C$6='[1]Formated data En'!L$6,IF(ISBLANK('[1]Domo data'!C323),"",'[1]Domo data'!C323),"Wrong Column")</f>
        <v>1914050</v>
      </c>
      <c r="M325" s="3">
        <f>IF('[1]Domo data'!M$6='[1]Formated data En'!M$6,IF(ISBLANK('[1]Domo data'!M323),"",'[1]Domo data'!M323),"Wrong Column")</f>
        <v>57306</v>
      </c>
    </row>
    <row r="326" spans="1:13" x14ac:dyDescent="0.25">
      <c r="A326" s="3">
        <f>IF('[1]Domo data'!A$6='[1]Formated data En'!A$6,'[1]Domo data'!A324,"Wrong Column")</f>
        <v>1994</v>
      </c>
      <c r="B326" s="3">
        <f>IF('[1]Domo data'!B$6='[1]Formated data En'!B$6,'[1]Domo data'!B324,"Wrong Column")</f>
        <v>4</v>
      </c>
      <c r="C326" s="3">
        <f>IF('[1]Domo data'!K$6='[1]Formated data En'!C$6,IF(ISBLANK('[1]Domo data'!K324),"",'[1]Domo data'!K324),"Wrong Column")</f>
        <v>7050</v>
      </c>
      <c r="D326" s="3">
        <f>IF('[1]Domo data'!G$6='[1]Formated data En'!D$6,IF(ISBLANK('[1]Domo data'!G324),"",'[1]Domo data'!G324),"Wrong Column")</f>
        <v>2266</v>
      </c>
      <c r="E326" s="3">
        <f>IF('[1]Domo data'!E$6='[1]Formated data En'!E$6,IF(ISBLANK('[1]Domo data'!E324),"",'[1]Domo data'!E324),"Wrong Column")</f>
        <v>25103</v>
      </c>
      <c r="F326" s="3">
        <f>IF('[1]Domo data'!F$6='[1]Formated data En'!F$6,IF(ISBLANK('[1]Domo data'!F324),"",'[1]Domo data'!F324),"Wrong Column")</f>
        <v>17414</v>
      </c>
      <c r="G326" s="3">
        <f>IF('[1]Domo data'!H$6='[1]Formated data En'!G$6,IF(ISBLANK('[1]Domo data'!H324),"",'[1]Domo data'!H324),"Wrong Column")</f>
        <v>2873</v>
      </c>
      <c r="H326" s="3">
        <f>IF('[1]Domo data'!J$6='[1]Formated data En'!H$6,IF(ISBLANK('[1]Domo data'!J324),"",'[1]Domo data'!J324),"Wrong Column")</f>
        <v>31354</v>
      </c>
      <c r="I326" s="3">
        <f>IF('[1]Domo data'!L$6='[1]Formated data En'!I$6,IF(ISBLANK('[1]Domo data'!L324),"",'[1]Domo data'!L324),"Wrong Column")</f>
        <v>4676</v>
      </c>
      <c r="J326" s="3">
        <f>IF('[1]Domo data'!I$6='[1]Formated data En'!J$6,IF(ISBLANK('[1]Domo data'!I324),"",'[1]Domo data'!I324),"Wrong Column")</f>
        <v>3915</v>
      </c>
      <c r="K326" s="3">
        <f>IF('[1]Domo data'!D$6='[1]Formated data En'!K$6,IF(ISBLANK('[1]Domo data'!D324),"",'[1]Domo data'!D324),"Wrong Column")</f>
        <v>29683</v>
      </c>
      <c r="L326" s="3">
        <f>IF('[1]Domo data'!C$6='[1]Formated data En'!L$6,IF(ISBLANK('[1]Domo data'!C324),"",'[1]Domo data'!C324),"Wrong Column")</f>
        <v>2159441</v>
      </c>
      <c r="M326" s="3">
        <f>IF('[1]Domo data'!M$6='[1]Formated data En'!M$6,IF(ISBLANK('[1]Domo data'!M324),"",'[1]Domo data'!M324),"Wrong Column")</f>
        <v>70536</v>
      </c>
    </row>
    <row r="327" spans="1:13" x14ac:dyDescent="0.25">
      <c r="A327" s="3">
        <f>IF('[1]Domo data'!A$6='[1]Formated data En'!A$6,'[1]Domo data'!A325,"Wrong Column")</f>
        <v>1994</v>
      </c>
      <c r="B327" s="3">
        <f>IF('[1]Domo data'!B$6='[1]Formated data En'!B$6,'[1]Domo data'!B325,"Wrong Column")</f>
        <v>5</v>
      </c>
      <c r="C327" s="3">
        <f>IF('[1]Domo data'!K$6='[1]Formated data En'!C$6,IF(ISBLANK('[1]Domo data'!K325),"",'[1]Domo data'!K325),"Wrong Column")</f>
        <v>11704</v>
      </c>
      <c r="D327" s="3">
        <f>IF('[1]Domo data'!G$6='[1]Formated data En'!D$6,IF(ISBLANK('[1]Domo data'!G325),"",'[1]Domo data'!G325),"Wrong Column")</f>
        <v>3833</v>
      </c>
      <c r="E327" s="3">
        <f>IF('[1]Domo data'!E$6='[1]Formated data En'!E$6,IF(ISBLANK('[1]Domo data'!E325),"",'[1]Domo data'!E325),"Wrong Column")</f>
        <v>45047</v>
      </c>
      <c r="F327" s="3">
        <f>IF('[1]Domo data'!F$6='[1]Formated data En'!F$6,IF(ISBLANK('[1]Domo data'!F325),"",'[1]Domo data'!F325),"Wrong Column")</f>
        <v>34726</v>
      </c>
      <c r="G327" s="3">
        <f>IF('[1]Domo data'!H$6='[1]Formated data En'!G$6,IF(ISBLANK('[1]Domo data'!H325),"",'[1]Domo data'!H325),"Wrong Column")</f>
        <v>5021</v>
      </c>
      <c r="H327" s="3">
        <f>IF('[1]Domo data'!J$6='[1]Formated data En'!H$6,IF(ISBLANK('[1]Domo data'!J325),"",'[1]Domo data'!J325),"Wrong Column")</f>
        <v>50287</v>
      </c>
      <c r="I327" s="3">
        <f>IF('[1]Domo data'!L$6='[1]Formated data En'!I$6,IF(ISBLANK('[1]Domo data'!L325),"",'[1]Domo data'!L325),"Wrong Column")</f>
        <v>5679</v>
      </c>
      <c r="J327" s="3">
        <f>IF('[1]Domo data'!I$6='[1]Formated data En'!J$6,IF(ISBLANK('[1]Domo data'!I325),"",'[1]Domo data'!I325),"Wrong Column")</f>
        <v>9475</v>
      </c>
      <c r="K327" s="3">
        <f>IF('[1]Domo data'!D$6='[1]Formated data En'!K$6,IF(ISBLANK('[1]Domo data'!D325),"",'[1]Domo data'!D325),"Wrong Column")</f>
        <v>58745</v>
      </c>
      <c r="L327" s="3">
        <f>IF('[1]Domo data'!C$6='[1]Formated data En'!L$6,IF(ISBLANK('[1]Domo data'!C325),"",'[1]Domo data'!C325),"Wrong Column")</f>
        <v>2918825</v>
      </c>
      <c r="M327" s="3">
        <f>IF('[1]Domo data'!M$6='[1]Formated data En'!M$6,IF(ISBLANK('[1]Domo data'!M325),"",'[1]Domo data'!M325),"Wrong Column")</f>
        <v>112135</v>
      </c>
    </row>
    <row r="328" spans="1:13" x14ac:dyDescent="0.25">
      <c r="A328" s="3">
        <f>IF('[1]Domo data'!A$6='[1]Formated data En'!A$6,'[1]Domo data'!A326,"Wrong Column")</f>
        <v>1994</v>
      </c>
      <c r="B328" s="3">
        <f>IF('[1]Domo data'!B$6='[1]Formated data En'!B$6,'[1]Domo data'!B326,"Wrong Column")</f>
        <v>6</v>
      </c>
      <c r="C328" s="3">
        <f>IF('[1]Domo data'!K$6='[1]Formated data En'!C$6,IF(ISBLANK('[1]Domo data'!K326),"",'[1]Domo data'!K326),"Wrong Column")</f>
        <v>17201</v>
      </c>
      <c r="D328" s="3">
        <f>IF('[1]Domo data'!G$6='[1]Formated data En'!D$6,IF(ISBLANK('[1]Domo data'!G326),"",'[1]Domo data'!G326),"Wrong Column")</f>
        <v>5243</v>
      </c>
      <c r="E328" s="3">
        <f>IF('[1]Domo data'!E$6='[1]Formated data En'!E$6,IF(ISBLANK('[1]Domo data'!E326),"",'[1]Domo data'!E326),"Wrong Column")</f>
        <v>52212</v>
      </c>
      <c r="F328" s="3">
        <f>IF('[1]Domo data'!F$6='[1]Formated data En'!F$6,IF(ISBLANK('[1]Domo data'!F326),"",'[1]Domo data'!F326),"Wrong Column")</f>
        <v>48687</v>
      </c>
      <c r="G328" s="3">
        <f>IF('[1]Domo data'!H$6='[1]Formated data En'!G$6,IF(ISBLANK('[1]Domo data'!H326),"",'[1]Domo data'!H326),"Wrong Column")</f>
        <v>6373</v>
      </c>
      <c r="H328" s="3">
        <f>IF('[1]Domo data'!J$6='[1]Formated data En'!H$6,IF(ISBLANK('[1]Domo data'!J326),"",'[1]Domo data'!J326),"Wrong Column")</f>
        <v>62132</v>
      </c>
      <c r="I328" s="3">
        <f>IF('[1]Domo data'!L$6='[1]Formated data En'!I$6,IF(ISBLANK('[1]Domo data'!L326),"",'[1]Domo data'!L326),"Wrong Column")</f>
        <v>9073</v>
      </c>
      <c r="J328" s="3">
        <f>IF('[1]Domo data'!I$6='[1]Formated data En'!J$6,IF(ISBLANK('[1]Domo data'!I326),"",'[1]Domo data'!I326),"Wrong Column")</f>
        <v>12313</v>
      </c>
      <c r="K328" s="3">
        <f>IF('[1]Domo data'!D$6='[1]Formated data En'!K$6,IF(ISBLANK('[1]Domo data'!D326),"",'[1]Domo data'!D326),"Wrong Column")</f>
        <v>78769</v>
      </c>
      <c r="L328" s="3">
        <f>IF('[1]Domo data'!C$6='[1]Formated data En'!L$6,IF(ISBLANK('[1]Domo data'!C326),"",'[1]Domo data'!C326),"Wrong Column")</f>
        <v>3734875</v>
      </c>
      <c r="M328" s="3">
        <f>IF('[1]Domo data'!M$6='[1]Formated data En'!M$6,IF(ISBLANK('[1]Domo data'!M326),"",'[1]Domo data'!M326),"Wrong Column")</f>
        <v>173400</v>
      </c>
    </row>
    <row r="329" spans="1:13" x14ac:dyDescent="0.25">
      <c r="A329" s="3">
        <f>IF('[1]Domo data'!A$6='[1]Formated data En'!A$6,'[1]Domo data'!A327,"Wrong Column")</f>
        <v>1994</v>
      </c>
      <c r="B329" s="3">
        <f>IF('[1]Domo data'!B$6='[1]Formated data En'!B$6,'[1]Domo data'!B327,"Wrong Column")</f>
        <v>7</v>
      </c>
      <c r="C329" s="3">
        <f>IF('[1]Domo data'!K$6='[1]Formated data En'!C$6,IF(ISBLANK('[1]Domo data'!K327),"",'[1]Domo data'!K327),"Wrong Column")</f>
        <v>17687</v>
      </c>
      <c r="D329" s="3">
        <f>IF('[1]Domo data'!G$6='[1]Formated data En'!D$6,IF(ISBLANK('[1]Domo data'!G327),"",'[1]Domo data'!G327),"Wrong Column")</f>
        <v>5553</v>
      </c>
      <c r="E329" s="3">
        <f>IF('[1]Domo data'!E$6='[1]Formated data En'!E$6,IF(ISBLANK('[1]Domo data'!E327),"",'[1]Domo data'!E327),"Wrong Column")</f>
        <v>72293</v>
      </c>
      <c r="F329" s="3">
        <f>IF('[1]Domo data'!F$6='[1]Formated data En'!F$6,IF(ISBLANK('[1]Domo data'!F327),"",'[1]Domo data'!F327),"Wrong Column")</f>
        <v>78026</v>
      </c>
      <c r="G329" s="3">
        <f>IF('[1]Domo data'!H$6='[1]Formated data En'!G$6,IF(ISBLANK('[1]Domo data'!H327),"",'[1]Domo data'!H327),"Wrong Column")</f>
        <v>6991</v>
      </c>
      <c r="H329" s="3">
        <f>IF('[1]Domo data'!J$6='[1]Formated data En'!H$6,IF(ISBLANK('[1]Domo data'!J327),"",'[1]Domo data'!J327),"Wrong Column")</f>
        <v>75028</v>
      </c>
      <c r="I329" s="3">
        <f>IF('[1]Domo data'!L$6='[1]Formated data En'!I$6,IF(ISBLANK('[1]Domo data'!L327),"",'[1]Domo data'!L327),"Wrong Column")</f>
        <v>21591</v>
      </c>
      <c r="J329" s="3">
        <f>IF('[1]Domo data'!I$6='[1]Formated data En'!J$6,IF(ISBLANK('[1]Domo data'!I327),"",'[1]Domo data'!I327),"Wrong Column")</f>
        <v>20413</v>
      </c>
      <c r="K329" s="3">
        <f>IF('[1]Domo data'!D$6='[1]Formated data En'!K$6,IF(ISBLANK('[1]Domo data'!D327),"",'[1]Domo data'!D327),"Wrong Column")</f>
        <v>100940</v>
      </c>
      <c r="L329" s="3">
        <f>IF('[1]Domo data'!C$6='[1]Formated data En'!L$6,IF(ISBLANK('[1]Domo data'!C327),"",'[1]Domo data'!C327),"Wrong Column")</f>
        <v>5291641</v>
      </c>
      <c r="M329" s="3">
        <f>IF('[1]Domo data'!M$6='[1]Formated data En'!M$6,IF(ISBLANK('[1]Domo data'!M327),"",'[1]Domo data'!M327),"Wrong Column")</f>
        <v>248218</v>
      </c>
    </row>
    <row r="330" spans="1:13" x14ac:dyDescent="0.25">
      <c r="A330" s="3">
        <f>IF('[1]Domo data'!A$6='[1]Formated data En'!A$6,'[1]Domo data'!A328,"Wrong Column")</f>
        <v>1994</v>
      </c>
      <c r="B330" s="3">
        <f>IF('[1]Domo data'!B$6='[1]Formated data En'!B$6,'[1]Domo data'!B328,"Wrong Column")</f>
        <v>8</v>
      </c>
      <c r="C330" s="3">
        <f>IF('[1]Domo data'!K$6='[1]Formated data En'!C$6,IF(ISBLANK('[1]Domo data'!K328),"",'[1]Domo data'!K328),"Wrong Column")</f>
        <v>16731</v>
      </c>
      <c r="D330" s="3">
        <f>IF('[1]Domo data'!G$6='[1]Formated data En'!D$6,IF(ISBLANK('[1]Domo data'!G328),"",'[1]Domo data'!G328),"Wrong Column")</f>
        <v>4813</v>
      </c>
      <c r="E330" s="3">
        <f>IF('[1]Domo data'!E$6='[1]Formated data En'!E$6,IF(ISBLANK('[1]Domo data'!E328),"",'[1]Domo data'!E328),"Wrong Column")</f>
        <v>73394</v>
      </c>
      <c r="F330" s="3">
        <f>IF('[1]Domo data'!F$6='[1]Formated data En'!F$6,IF(ISBLANK('[1]Domo data'!F328),"",'[1]Domo data'!F328),"Wrong Column")</f>
        <v>72917</v>
      </c>
      <c r="G330" s="3">
        <f>IF('[1]Domo data'!H$6='[1]Formated data En'!G$6,IF(ISBLANK('[1]Domo data'!H328),"",'[1]Domo data'!H328),"Wrong Column")</f>
        <v>6674</v>
      </c>
      <c r="H330" s="3">
        <f>IF('[1]Domo data'!J$6='[1]Formated data En'!H$6,IF(ISBLANK('[1]Domo data'!J328),"",'[1]Domo data'!J328),"Wrong Column")</f>
        <v>82820</v>
      </c>
      <c r="I330" s="3">
        <f>IF('[1]Domo data'!L$6='[1]Formated data En'!I$6,IF(ISBLANK('[1]Domo data'!L328),"",'[1]Domo data'!L328),"Wrong Column")</f>
        <v>13455</v>
      </c>
      <c r="J330" s="3">
        <f>IF('[1]Domo data'!I$6='[1]Formated data En'!J$6,IF(ISBLANK('[1]Domo data'!I328),"",'[1]Domo data'!I328),"Wrong Column")</f>
        <v>18525</v>
      </c>
      <c r="K330" s="3">
        <f>IF('[1]Domo data'!D$6='[1]Formated data En'!K$6,IF(ISBLANK('[1]Domo data'!D328),"",'[1]Domo data'!D328),"Wrong Column")</f>
        <v>98461</v>
      </c>
      <c r="L330" s="3">
        <f>IF('[1]Domo data'!C$6='[1]Formated data En'!L$6,IF(ISBLANK('[1]Domo data'!C328),"",'[1]Domo data'!C328),"Wrong Column")</f>
        <v>4957061</v>
      </c>
      <c r="M330" s="3">
        <f>IF('[1]Domo data'!M$6='[1]Formated data En'!M$6,IF(ISBLANK('[1]Domo data'!M328),"",'[1]Domo data'!M328),"Wrong Column")</f>
        <v>205652</v>
      </c>
    </row>
    <row r="331" spans="1:13" x14ac:dyDescent="0.25">
      <c r="A331" s="3">
        <f>IF('[1]Domo data'!A$6='[1]Formated data En'!A$6,'[1]Domo data'!A329,"Wrong Column")</f>
        <v>1994</v>
      </c>
      <c r="B331" s="3">
        <f>IF('[1]Domo data'!B$6='[1]Formated data En'!B$6,'[1]Domo data'!B329,"Wrong Column")</f>
        <v>9</v>
      </c>
      <c r="C331" s="3">
        <f>IF('[1]Domo data'!K$6='[1]Formated data En'!C$6,IF(ISBLANK('[1]Domo data'!K329),"",'[1]Domo data'!K329),"Wrong Column")</f>
        <v>15586</v>
      </c>
      <c r="D331" s="3">
        <f>IF('[1]Domo data'!G$6='[1]Formated data En'!D$6,IF(ISBLANK('[1]Domo data'!G329),"",'[1]Domo data'!G329),"Wrong Column")</f>
        <v>4839</v>
      </c>
      <c r="E331" s="3">
        <f>IF('[1]Domo data'!E$6='[1]Formated data En'!E$6,IF(ISBLANK('[1]Domo data'!E329),"",'[1]Domo data'!E329),"Wrong Column")</f>
        <v>67295</v>
      </c>
      <c r="F331" s="3">
        <f>IF('[1]Domo data'!F$6='[1]Formated data En'!F$6,IF(ISBLANK('[1]Domo data'!F329),"",'[1]Domo data'!F329),"Wrong Column")</f>
        <v>59170</v>
      </c>
      <c r="G331" s="3">
        <f>IF('[1]Domo data'!H$6='[1]Formated data En'!G$6,IF(ISBLANK('[1]Domo data'!H329),"",'[1]Domo data'!H329),"Wrong Column")</f>
        <v>5822</v>
      </c>
      <c r="H331" s="3">
        <f>IF('[1]Domo data'!J$6='[1]Formated data En'!H$6,IF(ISBLANK('[1]Domo data'!J329),"",'[1]Domo data'!J329),"Wrong Column")</f>
        <v>76490</v>
      </c>
      <c r="I331" s="3">
        <f>IF('[1]Domo data'!L$6='[1]Formated data En'!I$6,IF(ISBLANK('[1]Domo data'!L329),"",'[1]Domo data'!L329),"Wrong Column")</f>
        <v>9045</v>
      </c>
      <c r="J331" s="3">
        <f>IF('[1]Domo data'!I$6='[1]Formated data En'!J$6,IF(ISBLANK('[1]Domo data'!I329),"",'[1]Domo data'!I329),"Wrong Column")</f>
        <v>10248</v>
      </c>
      <c r="K331" s="3">
        <f>IF('[1]Domo data'!D$6='[1]Formated data En'!K$6,IF(ISBLANK('[1]Domo data'!D329),"",'[1]Domo data'!D329),"Wrong Column")</f>
        <v>83131</v>
      </c>
      <c r="L331" s="3">
        <f>IF('[1]Domo data'!C$6='[1]Formated data En'!L$6,IF(ISBLANK('[1]Domo data'!C329),"",'[1]Domo data'!C329),"Wrong Column")</f>
        <v>3477547</v>
      </c>
      <c r="M331" s="3">
        <f>IF('[1]Domo data'!M$6='[1]Formated data En'!M$6,IF(ISBLANK('[1]Domo data'!M329),"",'[1]Domo data'!M329),"Wrong Column")</f>
        <v>155015</v>
      </c>
    </row>
    <row r="332" spans="1:13" x14ac:dyDescent="0.25">
      <c r="A332" s="3">
        <f>IF('[1]Domo data'!A$6='[1]Formated data En'!A$6,'[1]Domo data'!A330,"Wrong Column")</f>
        <v>1994</v>
      </c>
      <c r="B332" s="3">
        <f>IF('[1]Domo data'!B$6='[1]Formated data En'!B$6,'[1]Domo data'!B330,"Wrong Column")</f>
        <v>10</v>
      </c>
      <c r="C332" s="3">
        <f>IF('[1]Domo data'!K$6='[1]Formated data En'!C$6,IF(ISBLANK('[1]Domo data'!K330),"",'[1]Domo data'!K330),"Wrong Column")</f>
        <v>9050</v>
      </c>
      <c r="D332" s="3">
        <f>IF('[1]Domo data'!G$6='[1]Formated data En'!D$6,IF(ISBLANK('[1]Domo data'!G330),"",'[1]Domo data'!G330),"Wrong Column")</f>
        <v>4006</v>
      </c>
      <c r="E332" s="3">
        <f>IF('[1]Domo data'!E$6='[1]Formated data En'!E$6,IF(ISBLANK('[1]Domo data'!E330),"",'[1]Domo data'!E330),"Wrong Column")</f>
        <v>30415</v>
      </c>
      <c r="F332" s="3">
        <f>IF('[1]Domo data'!F$6='[1]Formated data En'!F$6,IF(ISBLANK('[1]Domo data'!F330),"",'[1]Domo data'!F330),"Wrong Column")</f>
        <v>26755</v>
      </c>
      <c r="G332" s="3">
        <f>IF('[1]Domo data'!H$6='[1]Formated data En'!G$6,IF(ISBLANK('[1]Domo data'!H330),"",'[1]Domo data'!H330),"Wrong Column")</f>
        <v>3463</v>
      </c>
      <c r="H332" s="3">
        <f>IF('[1]Domo data'!J$6='[1]Formated data En'!H$6,IF(ISBLANK('[1]Domo data'!J330),"",'[1]Domo data'!J330),"Wrong Column")</f>
        <v>47437</v>
      </c>
      <c r="I332" s="3">
        <f>IF('[1]Domo data'!L$6='[1]Formated data En'!I$6,IF(ISBLANK('[1]Domo data'!L330),"",'[1]Domo data'!L330),"Wrong Column")</f>
        <v>5807</v>
      </c>
      <c r="J332" s="3">
        <f>IF('[1]Domo data'!I$6='[1]Formated data En'!J$6,IF(ISBLANK('[1]Domo data'!I330),"",'[1]Domo data'!I330),"Wrong Column")</f>
        <v>6826</v>
      </c>
      <c r="K332" s="3">
        <f>IF('[1]Domo data'!D$6='[1]Formated data En'!K$6,IF(ISBLANK('[1]Domo data'!D330),"",'[1]Domo data'!D330),"Wrong Column")</f>
        <v>47458</v>
      </c>
      <c r="L332" s="3">
        <f>IF('[1]Domo data'!C$6='[1]Formated data En'!L$6,IF(ISBLANK('[1]Domo data'!C330),"",'[1]Domo data'!C330),"Wrong Column")</f>
        <v>2757804</v>
      </c>
      <c r="M332" s="3">
        <f>IF('[1]Domo data'!M$6='[1]Formated data En'!M$6,IF(ISBLANK('[1]Domo data'!M330),"",'[1]Domo data'!M330),"Wrong Column")</f>
        <v>96862</v>
      </c>
    </row>
    <row r="333" spans="1:13" x14ac:dyDescent="0.25">
      <c r="A333" s="3">
        <f>IF('[1]Domo data'!A$6='[1]Formated data En'!A$6,'[1]Domo data'!A331,"Wrong Column")</f>
        <v>1994</v>
      </c>
      <c r="B333" s="3">
        <f>IF('[1]Domo data'!B$6='[1]Formated data En'!B$6,'[1]Domo data'!B331,"Wrong Column")</f>
        <v>11</v>
      </c>
      <c r="C333" s="3">
        <f>IF('[1]Domo data'!K$6='[1]Formated data En'!C$6,IF(ISBLANK('[1]Domo data'!K331),"",'[1]Domo data'!K331),"Wrong Column")</f>
        <v>6299</v>
      </c>
      <c r="D333" s="3">
        <f>IF('[1]Domo data'!G$6='[1]Formated data En'!D$6,IF(ISBLANK('[1]Domo data'!G331),"",'[1]Domo data'!G331),"Wrong Column")</f>
        <v>3012</v>
      </c>
      <c r="E333" s="3">
        <f>IF('[1]Domo data'!E$6='[1]Formated data En'!E$6,IF(ISBLANK('[1]Domo data'!E331),"",'[1]Domo data'!E331),"Wrong Column")</f>
        <v>9370</v>
      </c>
      <c r="F333" s="3">
        <f>IF('[1]Domo data'!F$6='[1]Formated data En'!F$6,IF(ISBLANK('[1]Domo data'!F331),"",'[1]Domo data'!F331),"Wrong Column")</f>
        <v>13730</v>
      </c>
      <c r="G333" s="3">
        <f>IF('[1]Domo data'!H$6='[1]Formated data En'!G$6,IF(ISBLANK('[1]Domo data'!H331),"",'[1]Domo data'!H331),"Wrong Column")</f>
        <v>2571</v>
      </c>
      <c r="H333" s="3">
        <f>IF('[1]Domo data'!J$6='[1]Formated data En'!H$6,IF(ISBLANK('[1]Domo data'!J331),"",'[1]Domo data'!J331),"Wrong Column")</f>
        <v>26074</v>
      </c>
      <c r="I333" s="3">
        <f>IF('[1]Domo data'!L$6='[1]Formated data En'!I$6,IF(ISBLANK('[1]Domo data'!L331),"",'[1]Domo data'!L331),"Wrong Column")</f>
        <v>3835</v>
      </c>
      <c r="J333" s="3">
        <f>IF('[1]Domo data'!I$6='[1]Formated data En'!J$6,IF(ISBLANK('[1]Domo data'!I331),"",'[1]Domo data'!I331),"Wrong Column")</f>
        <v>5424</v>
      </c>
      <c r="K333" s="3">
        <f>IF('[1]Domo data'!D$6='[1]Formated data En'!K$6,IF(ISBLANK('[1]Domo data'!D331),"",'[1]Domo data'!D331),"Wrong Column")</f>
        <v>21374</v>
      </c>
      <c r="L333" s="3">
        <f>IF('[1]Domo data'!C$6='[1]Formated data En'!L$6,IF(ISBLANK('[1]Domo data'!C331),"",'[1]Domo data'!C331),"Wrong Column")</f>
        <v>2226046</v>
      </c>
      <c r="M333" s="3">
        <f>IF('[1]Domo data'!M$6='[1]Formated data En'!M$6,IF(ISBLANK('[1]Domo data'!M331),"",'[1]Domo data'!M331),"Wrong Column")</f>
        <v>65065</v>
      </c>
    </row>
    <row r="334" spans="1:13" x14ac:dyDescent="0.25">
      <c r="A334" s="3">
        <f>IF('[1]Domo data'!A$6='[1]Formated data En'!A$6,'[1]Domo data'!A332,"Wrong Column")</f>
        <v>1994</v>
      </c>
      <c r="B334" s="3">
        <f>IF('[1]Domo data'!B$6='[1]Formated data En'!B$6,'[1]Domo data'!B332,"Wrong Column")</f>
        <v>12</v>
      </c>
      <c r="C334" s="3">
        <f>IF('[1]Domo data'!K$6='[1]Formated data En'!C$6,IF(ISBLANK('[1]Domo data'!K332),"",'[1]Domo data'!K332),"Wrong Column")</f>
        <v>9587</v>
      </c>
      <c r="D334" s="3">
        <f>IF('[1]Domo data'!G$6='[1]Formated data En'!D$6,IF(ISBLANK('[1]Domo data'!G332),"",'[1]Domo data'!G332),"Wrong Column")</f>
        <v>2757</v>
      </c>
      <c r="E334" s="3">
        <f>IF('[1]Domo data'!E$6='[1]Formated data En'!E$6,IF(ISBLANK('[1]Domo data'!E332),"",'[1]Domo data'!E332),"Wrong Column")</f>
        <v>14529</v>
      </c>
      <c r="F334" s="3">
        <f>IF('[1]Domo data'!F$6='[1]Formated data En'!F$6,IF(ISBLANK('[1]Domo data'!F332),"",'[1]Domo data'!F332),"Wrong Column")</f>
        <v>15615</v>
      </c>
      <c r="G334" s="3">
        <f>IF('[1]Domo data'!H$6='[1]Formated data En'!G$6,IF(ISBLANK('[1]Domo data'!H332),"",'[1]Domo data'!H332),"Wrong Column")</f>
        <v>2821</v>
      </c>
      <c r="H334" s="3">
        <f>IF('[1]Domo data'!J$6='[1]Formated data En'!H$6,IF(ISBLANK('[1]Domo data'!J332),"",'[1]Domo data'!J332),"Wrong Column")</f>
        <v>33102</v>
      </c>
      <c r="I334" s="3">
        <f>IF('[1]Domo data'!L$6='[1]Formated data En'!I$6,IF(ISBLANK('[1]Domo data'!L332),"",'[1]Domo data'!L332),"Wrong Column")</f>
        <v>5986</v>
      </c>
      <c r="J334" s="3">
        <f>IF('[1]Domo data'!I$6='[1]Formated data En'!J$6,IF(ISBLANK('[1]Domo data'!I332),"",'[1]Domo data'!I332),"Wrong Column")</f>
        <v>5515</v>
      </c>
      <c r="K334" s="3">
        <f>IF('[1]Domo data'!D$6='[1]Formated data En'!K$6,IF(ISBLANK('[1]Domo data'!D332),"",'[1]Domo data'!D332),"Wrong Column")</f>
        <v>37687</v>
      </c>
      <c r="L334" s="3">
        <f>IF('[1]Domo data'!C$6='[1]Formated data En'!L$6,IF(ISBLANK('[1]Domo data'!C332),"",'[1]Domo data'!C332),"Wrong Column")</f>
        <v>2282609</v>
      </c>
      <c r="M334" s="3">
        <f>IF('[1]Domo data'!M$6='[1]Formated data En'!M$6,IF(ISBLANK('[1]Domo data'!M332),"",'[1]Domo data'!M332),"Wrong Column")</f>
        <v>84464</v>
      </c>
    </row>
    <row r="335" spans="1:13" x14ac:dyDescent="0.25">
      <c r="A335" s="3">
        <f>IF('[1]Domo data'!A$6='[1]Formated data En'!A$6,'[1]Domo data'!A333,"Wrong Column")</f>
        <v>1993</v>
      </c>
      <c r="B335" s="3">
        <f>IF('[1]Domo data'!B$6='[1]Formated data En'!B$6,'[1]Domo data'!B333,"Wrong Column")</f>
        <v>1</v>
      </c>
      <c r="C335" s="3">
        <f>IF('[1]Domo data'!K$6='[1]Formated data En'!C$6,IF(ISBLANK('[1]Domo data'!K333),"",'[1]Domo data'!K333),"Wrong Column")</f>
        <v>5806</v>
      </c>
      <c r="D335" s="3">
        <f>IF('[1]Domo data'!G$6='[1]Formated data En'!D$6,IF(ISBLANK('[1]Domo data'!G333),"",'[1]Domo data'!G333),"Wrong Column")</f>
        <v>1432</v>
      </c>
      <c r="E335" s="3">
        <f>IF('[1]Domo data'!E$6='[1]Formated data En'!E$6,IF(ISBLANK('[1]Domo data'!E333),"",'[1]Domo data'!E333),"Wrong Column")</f>
        <v>8978</v>
      </c>
      <c r="F335" s="3">
        <f>IF('[1]Domo data'!F$6='[1]Formated data En'!F$6,IF(ISBLANK('[1]Domo data'!F333),"",'[1]Domo data'!F333),"Wrong Column")</f>
        <v>11252</v>
      </c>
      <c r="G335" s="3">
        <f>IF('[1]Domo data'!H$6='[1]Formated data En'!G$6,IF(ISBLANK('[1]Domo data'!H333),"",'[1]Domo data'!H333),"Wrong Column")</f>
        <v>1694</v>
      </c>
      <c r="H335" s="3">
        <f>IF('[1]Domo data'!J$6='[1]Formated data En'!H$6,IF(ISBLANK('[1]Domo data'!J333),"",'[1]Domo data'!J333),"Wrong Column")</f>
        <v>20788</v>
      </c>
      <c r="I335" s="3">
        <f>IF('[1]Domo data'!L$6='[1]Formated data En'!I$6,IF(ISBLANK('[1]Domo data'!L333),"",'[1]Domo data'!L333),"Wrong Column")</f>
        <v>2868</v>
      </c>
      <c r="J335" s="3">
        <f>IF('[1]Domo data'!I$6='[1]Formated data En'!J$6,IF(ISBLANK('[1]Domo data'!I333),"",'[1]Domo data'!I333),"Wrong Column")</f>
        <v>2388</v>
      </c>
      <c r="K335" s="3">
        <f>IF('[1]Domo data'!D$6='[1]Formated data En'!K$6,IF(ISBLANK('[1]Domo data'!D333),"",'[1]Domo data'!D333),"Wrong Column")</f>
        <v>17835</v>
      </c>
      <c r="L335" s="3">
        <f>IF('[1]Domo data'!C$6='[1]Formated data En'!L$6,IF(ISBLANK('[1]Domo data'!C333),"",'[1]Domo data'!C333),"Wrong Column")</f>
        <v>1653919</v>
      </c>
      <c r="M335" s="3">
        <f>IF('[1]Domo data'!M$6='[1]Formated data En'!M$6,IF(ISBLANK('[1]Domo data'!M333),"",'[1]Domo data'!M333),"Wrong Column")</f>
        <v>54609</v>
      </c>
    </row>
    <row r="336" spans="1:13" x14ac:dyDescent="0.25">
      <c r="A336" s="3">
        <f>IF('[1]Domo data'!A$6='[1]Formated data En'!A$6,'[1]Domo data'!A334,"Wrong Column")</f>
        <v>1993</v>
      </c>
      <c r="B336" s="3">
        <f>IF('[1]Domo data'!B$6='[1]Formated data En'!B$6,'[1]Domo data'!B334,"Wrong Column")</f>
        <v>2</v>
      </c>
      <c r="C336" s="3">
        <f>IF('[1]Domo data'!K$6='[1]Formated data En'!C$6,IF(ISBLANK('[1]Domo data'!K334),"",'[1]Domo data'!K334),"Wrong Column")</f>
        <v>3652</v>
      </c>
      <c r="D336" s="3">
        <f>IF('[1]Domo data'!G$6='[1]Formated data En'!D$6,IF(ISBLANK('[1]Domo data'!G334),"",'[1]Domo data'!G334),"Wrong Column")</f>
        <v>1243</v>
      </c>
      <c r="E336" s="3">
        <f>IF('[1]Domo data'!E$6='[1]Formated data En'!E$6,IF(ISBLANK('[1]Domo data'!E334),"",'[1]Domo data'!E334),"Wrong Column")</f>
        <v>13608</v>
      </c>
      <c r="F336" s="3">
        <f>IF('[1]Domo data'!F$6='[1]Formated data En'!F$6,IF(ISBLANK('[1]Domo data'!F334),"",'[1]Domo data'!F334),"Wrong Column")</f>
        <v>11214</v>
      </c>
      <c r="G336" s="3">
        <f>IF('[1]Domo data'!H$6='[1]Formated data En'!G$6,IF(ISBLANK('[1]Domo data'!H334),"",'[1]Domo data'!H334),"Wrong Column")</f>
        <v>1036</v>
      </c>
      <c r="H336" s="3">
        <f>IF('[1]Domo data'!J$6='[1]Formated data En'!H$6,IF(ISBLANK('[1]Domo data'!J334),"",'[1]Domo data'!J334),"Wrong Column")</f>
        <v>24909</v>
      </c>
      <c r="I336" s="3">
        <f>IF('[1]Domo data'!L$6='[1]Formated data En'!I$6,IF(ISBLANK('[1]Domo data'!L334),"",'[1]Domo data'!L334),"Wrong Column")</f>
        <v>2533</v>
      </c>
      <c r="J336" s="3">
        <f>IF('[1]Domo data'!I$6='[1]Formated data En'!J$6,IF(ISBLANK('[1]Domo data'!I334),"",'[1]Domo data'!I334),"Wrong Column")</f>
        <v>1406</v>
      </c>
      <c r="K336" s="3">
        <f>IF('[1]Domo data'!D$6='[1]Formated data En'!K$6,IF(ISBLANK('[1]Domo data'!D334),"",'[1]Domo data'!D334),"Wrong Column")</f>
        <v>18597</v>
      </c>
      <c r="L336" s="3">
        <f>IF('[1]Domo data'!C$6='[1]Formated data En'!L$6,IF(ISBLANK('[1]Domo data'!C334),"",'[1]Domo data'!C334),"Wrong Column")</f>
        <v>1603472</v>
      </c>
      <c r="M336" s="3">
        <f>IF('[1]Domo data'!M$6='[1]Formated data En'!M$6,IF(ISBLANK('[1]Domo data'!M334),"",'[1]Domo data'!M334),"Wrong Column")</f>
        <v>41183</v>
      </c>
    </row>
    <row r="337" spans="1:13" x14ac:dyDescent="0.25">
      <c r="A337" s="3">
        <f>IF('[1]Domo data'!A$6='[1]Formated data En'!A$6,'[1]Domo data'!A335,"Wrong Column")</f>
        <v>1993</v>
      </c>
      <c r="B337" s="3">
        <f>IF('[1]Domo data'!B$6='[1]Formated data En'!B$6,'[1]Domo data'!B335,"Wrong Column")</f>
        <v>3</v>
      </c>
      <c r="C337" s="3">
        <f>IF('[1]Domo data'!K$6='[1]Formated data En'!C$6,IF(ISBLANK('[1]Domo data'!K335),"",'[1]Domo data'!K335),"Wrong Column")</f>
        <v>4153</v>
      </c>
      <c r="D337" s="3">
        <f>IF('[1]Domo data'!G$6='[1]Formated data En'!D$6,IF(ISBLANK('[1]Domo data'!G335),"",'[1]Domo data'!G335),"Wrong Column")</f>
        <v>2175</v>
      </c>
      <c r="E337" s="3">
        <f>IF('[1]Domo data'!E$6='[1]Formated data En'!E$6,IF(ISBLANK('[1]Domo data'!E335),"",'[1]Domo data'!E335),"Wrong Column")</f>
        <v>10337</v>
      </c>
      <c r="F337" s="3">
        <f>IF('[1]Domo data'!F$6='[1]Formated data En'!F$6,IF(ISBLANK('[1]Domo data'!F335),"",'[1]Domo data'!F335),"Wrong Column")</f>
        <v>16186</v>
      </c>
      <c r="G337" s="3">
        <f>IF('[1]Domo data'!H$6='[1]Formated data En'!G$6,IF(ISBLANK('[1]Domo data'!H335),"",'[1]Domo data'!H335),"Wrong Column")</f>
        <v>1626</v>
      </c>
      <c r="H337" s="3">
        <f>IF('[1]Domo data'!J$6='[1]Formated data En'!H$6,IF(ISBLANK('[1]Domo data'!J335),"",'[1]Domo data'!J335),"Wrong Column")</f>
        <v>26270</v>
      </c>
      <c r="I337" s="3">
        <f>IF('[1]Domo data'!L$6='[1]Formated data En'!I$6,IF(ISBLANK('[1]Domo data'!L335),"",'[1]Domo data'!L335),"Wrong Column")</f>
        <v>3323</v>
      </c>
      <c r="J337" s="3">
        <f>IF('[1]Domo data'!I$6='[1]Formated data En'!J$6,IF(ISBLANK('[1]Domo data'!I335),"",'[1]Domo data'!I335),"Wrong Column")</f>
        <v>2111</v>
      </c>
      <c r="K337" s="3">
        <f>IF('[1]Domo data'!D$6='[1]Formated data En'!K$6,IF(ISBLANK('[1]Domo data'!D335),"",'[1]Domo data'!D335),"Wrong Column")</f>
        <v>26624</v>
      </c>
      <c r="L337" s="3">
        <f>IF('[1]Domo data'!C$6='[1]Formated data En'!L$6,IF(ISBLANK('[1]Domo data'!C335),"",'[1]Domo data'!C335),"Wrong Column")</f>
        <v>1754192</v>
      </c>
      <c r="M337" s="3">
        <f>IF('[1]Domo data'!M$6='[1]Formated data En'!M$6,IF(ISBLANK('[1]Domo data'!M335),"",'[1]Domo data'!M335),"Wrong Column")</f>
        <v>52988</v>
      </c>
    </row>
    <row r="338" spans="1:13" x14ac:dyDescent="0.25">
      <c r="A338" s="3">
        <f>IF('[1]Domo data'!A$6='[1]Formated data En'!A$6,'[1]Domo data'!A336,"Wrong Column")</f>
        <v>1993</v>
      </c>
      <c r="B338" s="3">
        <f>IF('[1]Domo data'!B$6='[1]Formated data En'!B$6,'[1]Domo data'!B336,"Wrong Column")</f>
        <v>4</v>
      </c>
      <c r="C338" s="3">
        <f>IF('[1]Domo data'!K$6='[1]Formated data En'!C$6,IF(ISBLANK('[1]Domo data'!K336),"",'[1]Domo data'!K336),"Wrong Column")</f>
        <v>5492</v>
      </c>
      <c r="D338" s="3">
        <f>IF('[1]Domo data'!G$6='[1]Formated data En'!D$6,IF(ISBLANK('[1]Domo data'!G336),"",'[1]Domo data'!G336),"Wrong Column")</f>
        <v>1999</v>
      </c>
      <c r="E338" s="3">
        <f>IF('[1]Domo data'!E$6='[1]Formated data En'!E$6,IF(ISBLANK('[1]Domo data'!E336),"",'[1]Domo data'!E336),"Wrong Column")</f>
        <v>19222</v>
      </c>
      <c r="F338" s="3">
        <f>IF('[1]Domo data'!F$6='[1]Formated data En'!F$6,IF(ISBLANK('[1]Domo data'!F336),"",'[1]Domo data'!F336),"Wrong Column")</f>
        <v>21385</v>
      </c>
      <c r="G338" s="3">
        <f>IF('[1]Domo data'!H$6='[1]Formated data En'!G$6,IF(ISBLANK('[1]Domo data'!H336),"",'[1]Domo data'!H336),"Wrong Column")</f>
        <v>2517</v>
      </c>
      <c r="H338" s="3">
        <f>IF('[1]Domo data'!J$6='[1]Formated data En'!H$6,IF(ISBLANK('[1]Domo data'!J336),"",'[1]Domo data'!J336),"Wrong Column")</f>
        <v>26161</v>
      </c>
      <c r="I338" s="3">
        <f>IF('[1]Domo data'!L$6='[1]Formated data En'!I$6,IF(ISBLANK('[1]Domo data'!L336),"",'[1]Domo data'!L336),"Wrong Column")</f>
        <v>5578</v>
      </c>
      <c r="J338" s="3">
        <f>IF('[1]Domo data'!I$6='[1]Formated data En'!J$6,IF(ISBLANK('[1]Domo data'!I336),"",'[1]Domo data'!I336),"Wrong Column")</f>
        <v>2249</v>
      </c>
      <c r="K338" s="3">
        <f>IF('[1]Domo data'!D$6='[1]Formated data En'!K$6,IF(ISBLANK('[1]Domo data'!D336),"",'[1]Domo data'!D336),"Wrong Column")</f>
        <v>31431</v>
      </c>
      <c r="L338" s="3">
        <f>IF('[1]Domo data'!C$6='[1]Formated data En'!L$6,IF(ISBLANK('[1]Domo data'!C336),"",'[1]Domo data'!C336),"Wrong Column")</f>
        <v>2106027</v>
      </c>
      <c r="M338" s="3">
        <f>IF('[1]Domo data'!M$6='[1]Formated data En'!M$6,IF(ISBLANK('[1]Domo data'!M336),"",'[1]Domo data'!M336),"Wrong Column")</f>
        <v>70445</v>
      </c>
    </row>
    <row r="339" spans="1:13" x14ac:dyDescent="0.25">
      <c r="A339" s="3">
        <f>IF('[1]Domo data'!A$6='[1]Formated data En'!A$6,'[1]Domo data'!A337,"Wrong Column")</f>
        <v>1993</v>
      </c>
      <c r="B339" s="3">
        <f>IF('[1]Domo data'!B$6='[1]Formated data En'!B$6,'[1]Domo data'!B337,"Wrong Column")</f>
        <v>5</v>
      </c>
      <c r="C339" s="3">
        <f>IF('[1]Domo data'!K$6='[1]Formated data En'!C$6,IF(ISBLANK('[1]Domo data'!K337),"",'[1]Domo data'!K337),"Wrong Column")</f>
        <v>9783</v>
      </c>
      <c r="D339" s="3">
        <f>IF('[1]Domo data'!G$6='[1]Formated data En'!D$6,IF(ISBLANK('[1]Domo data'!G337),"",'[1]Domo data'!G337),"Wrong Column")</f>
        <v>3139</v>
      </c>
      <c r="E339" s="3">
        <f>IF('[1]Domo data'!E$6='[1]Formated data En'!E$6,IF(ISBLANK('[1]Domo data'!E337),"",'[1]Domo data'!E337),"Wrong Column")</f>
        <v>36766</v>
      </c>
      <c r="F339" s="3">
        <f>IF('[1]Domo data'!F$6='[1]Formated data En'!F$6,IF(ISBLANK('[1]Domo data'!F337),"",'[1]Domo data'!F337),"Wrong Column")</f>
        <v>34943</v>
      </c>
      <c r="G339" s="3">
        <f>IF('[1]Domo data'!H$6='[1]Formated data En'!G$6,IF(ISBLANK('[1]Domo data'!H337),"",'[1]Domo data'!H337),"Wrong Column")</f>
        <v>4445</v>
      </c>
      <c r="H339" s="3">
        <f>IF('[1]Domo data'!J$6='[1]Formated data En'!H$6,IF(ISBLANK('[1]Domo data'!J337),"",'[1]Domo data'!J337),"Wrong Column")</f>
        <v>44329</v>
      </c>
      <c r="I339" s="3">
        <f>IF('[1]Domo data'!L$6='[1]Formated data En'!I$6,IF(ISBLANK('[1]Domo data'!L337),"",'[1]Domo data'!L337),"Wrong Column")</f>
        <v>8079</v>
      </c>
      <c r="J339" s="3">
        <f>IF('[1]Domo data'!I$6='[1]Formated data En'!J$6,IF(ISBLANK('[1]Domo data'!I337),"",'[1]Domo data'!I337),"Wrong Column")</f>
        <v>4207</v>
      </c>
      <c r="K339" s="3">
        <f>IF('[1]Domo data'!D$6='[1]Formated data En'!K$6,IF(ISBLANK('[1]Domo data'!D337),"",'[1]Domo data'!D337),"Wrong Column")</f>
        <v>65925</v>
      </c>
      <c r="L339" s="3">
        <f>IF('[1]Domo data'!C$6='[1]Formated data En'!L$6,IF(ISBLANK('[1]Domo data'!C337),"",'[1]Domo data'!C337),"Wrong Column")</f>
        <v>2834714</v>
      </c>
      <c r="M339" s="3">
        <f>IF('[1]Domo data'!M$6='[1]Formated data En'!M$6,IF(ISBLANK('[1]Domo data'!M337),"",'[1]Domo data'!M337),"Wrong Column")</f>
        <v>105051</v>
      </c>
    </row>
    <row r="340" spans="1:13" x14ac:dyDescent="0.25">
      <c r="A340" s="3">
        <f>IF('[1]Domo data'!A$6='[1]Formated data En'!A$6,'[1]Domo data'!A338,"Wrong Column")</f>
        <v>1993</v>
      </c>
      <c r="B340" s="3">
        <f>IF('[1]Domo data'!B$6='[1]Formated data En'!B$6,'[1]Domo data'!B338,"Wrong Column")</f>
        <v>6</v>
      </c>
      <c r="C340" s="3">
        <f>IF('[1]Domo data'!K$6='[1]Formated data En'!C$6,IF(ISBLANK('[1]Domo data'!K338),"",'[1]Domo data'!K338),"Wrong Column")</f>
        <v>13665</v>
      </c>
      <c r="D340" s="3">
        <f>IF('[1]Domo data'!G$6='[1]Formated data En'!D$6,IF(ISBLANK('[1]Domo data'!G338),"",'[1]Domo data'!G338),"Wrong Column")</f>
        <v>4237</v>
      </c>
      <c r="E340" s="3">
        <f>IF('[1]Domo data'!E$6='[1]Formated data En'!E$6,IF(ISBLANK('[1]Domo data'!E338),"",'[1]Domo data'!E338),"Wrong Column")</f>
        <v>41911</v>
      </c>
      <c r="F340" s="3">
        <f>IF('[1]Domo data'!F$6='[1]Formated data En'!F$6,IF(ISBLANK('[1]Domo data'!F338),"",'[1]Domo data'!F338),"Wrong Column")</f>
        <v>46386</v>
      </c>
      <c r="G340" s="3">
        <f>IF('[1]Domo data'!H$6='[1]Formated data En'!G$6,IF(ISBLANK('[1]Domo data'!H338),"",'[1]Domo data'!H338),"Wrong Column")</f>
        <v>4919</v>
      </c>
      <c r="H340" s="3">
        <f>IF('[1]Domo data'!J$6='[1]Formated data En'!H$6,IF(ISBLANK('[1]Domo data'!J338),"",'[1]Domo data'!J338),"Wrong Column")</f>
        <v>50967</v>
      </c>
      <c r="I340" s="3">
        <f>IF('[1]Domo data'!L$6='[1]Formated data En'!I$6,IF(ISBLANK('[1]Domo data'!L338),"",'[1]Domo data'!L338),"Wrong Column")</f>
        <v>8419</v>
      </c>
      <c r="J340" s="3">
        <f>IF('[1]Domo data'!I$6='[1]Formated data En'!J$6,IF(ISBLANK('[1]Domo data'!I338),"",'[1]Domo data'!I338),"Wrong Column")</f>
        <v>5604</v>
      </c>
      <c r="K340" s="3">
        <f>IF('[1]Domo data'!D$6='[1]Formated data En'!K$6,IF(ISBLANK('[1]Domo data'!D338),"",'[1]Domo data'!D338),"Wrong Column")</f>
        <v>77087</v>
      </c>
      <c r="L340" s="3">
        <f>IF('[1]Domo data'!C$6='[1]Formated data En'!L$6,IF(ISBLANK('[1]Domo data'!C338),"",'[1]Domo data'!C338),"Wrong Column")</f>
        <v>3480263</v>
      </c>
      <c r="M340" s="3">
        <f>IF('[1]Domo data'!M$6='[1]Formated data En'!M$6,IF(ISBLANK('[1]Domo data'!M338),"",'[1]Domo data'!M338),"Wrong Column")</f>
        <v>149304</v>
      </c>
    </row>
    <row r="341" spans="1:13" x14ac:dyDescent="0.25">
      <c r="A341" s="3">
        <f>IF('[1]Domo data'!A$6='[1]Formated data En'!A$6,'[1]Domo data'!A339,"Wrong Column")</f>
        <v>1993</v>
      </c>
      <c r="B341" s="3">
        <f>IF('[1]Domo data'!B$6='[1]Formated data En'!B$6,'[1]Domo data'!B339,"Wrong Column")</f>
        <v>7</v>
      </c>
      <c r="C341" s="3">
        <f>IF('[1]Domo data'!K$6='[1]Formated data En'!C$6,IF(ISBLANK('[1]Domo data'!K339),"",'[1]Domo data'!K339),"Wrong Column")</f>
        <v>14367</v>
      </c>
      <c r="D341" s="3">
        <f>IF('[1]Domo data'!G$6='[1]Formated data En'!D$6,IF(ISBLANK('[1]Domo data'!G339),"",'[1]Domo data'!G339),"Wrong Column")</f>
        <v>4077</v>
      </c>
      <c r="E341" s="3">
        <f>IF('[1]Domo data'!E$6='[1]Formated data En'!E$6,IF(ISBLANK('[1]Domo data'!E339),"",'[1]Domo data'!E339),"Wrong Column")</f>
        <v>65498</v>
      </c>
      <c r="F341" s="3">
        <f>IF('[1]Domo data'!F$6='[1]Formated data En'!F$6,IF(ISBLANK('[1]Domo data'!F339),"",'[1]Domo data'!F339),"Wrong Column")</f>
        <v>77372</v>
      </c>
      <c r="G341" s="3">
        <f>IF('[1]Domo data'!H$6='[1]Formated data En'!G$6,IF(ISBLANK('[1]Domo data'!H339),"",'[1]Domo data'!H339),"Wrong Column")</f>
        <v>6695</v>
      </c>
      <c r="H341" s="3">
        <f>IF('[1]Domo data'!J$6='[1]Formated data En'!H$6,IF(ISBLANK('[1]Domo data'!J339),"",'[1]Domo data'!J339),"Wrong Column")</f>
        <v>66134</v>
      </c>
      <c r="I341" s="3">
        <f>IF('[1]Domo data'!L$6='[1]Formated data En'!I$6,IF(ISBLANK('[1]Domo data'!L339),"",'[1]Domo data'!L339),"Wrong Column")</f>
        <v>19316</v>
      </c>
      <c r="J341" s="3">
        <f>IF('[1]Domo data'!I$6='[1]Formated data En'!J$6,IF(ISBLANK('[1]Domo data'!I339),"",'[1]Domo data'!I339),"Wrong Column")</f>
        <v>8629</v>
      </c>
      <c r="K341" s="3">
        <f>IF('[1]Domo data'!D$6='[1]Formated data En'!K$6,IF(ISBLANK('[1]Domo data'!D339),"",'[1]Domo data'!D339),"Wrong Column")</f>
        <v>100983</v>
      </c>
      <c r="L341" s="3">
        <f>IF('[1]Domo data'!C$6='[1]Formated data En'!L$6,IF(ISBLANK('[1]Domo data'!C339),"",'[1]Domo data'!C339),"Wrong Column")</f>
        <v>4933229</v>
      </c>
      <c r="M341" s="3">
        <f>IF('[1]Domo data'!M$6='[1]Formated data En'!M$6,IF(ISBLANK('[1]Domo data'!M339),"",'[1]Domo data'!M339),"Wrong Column")</f>
        <v>225946</v>
      </c>
    </row>
    <row r="342" spans="1:13" x14ac:dyDescent="0.25">
      <c r="A342" s="3">
        <f>IF('[1]Domo data'!A$6='[1]Formated data En'!A$6,'[1]Domo data'!A340,"Wrong Column")</f>
        <v>1993</v>
      </c>
      <c r="B342" s="3">
        <f>IF('[1]Domo data'!B$6='[1]Formated data En'!B$6,'[1]Domo data'!B340,"Wrong Column")</f>
        <v>8</v>
      </c>
      <c r="C342" s="3">
        <f>IF('[1]Domo data'!K$6='[1]Formated data En'!C$6,IF(ISBLANK('[1]Domo data'!K340),"",'[1]Domo data'!K340),"Wrong Column")</f>
        <v>12799</v>
      </c>
      <c r="D342" s="3">
        <f>IF('[1]Domo data'!G$6='[1]Formated data En'!D$6,IF(ISBLANK('[1]Domo data'!G340),"",'[1]Domo data'!G340),"Wrong Column")</f>
        <v>4856</v>
      </c>
      <c r="E342" s="3">
        <f>IF('[1]Domo data'!E$6='[1]Formated data En'!E$6,IF(ISBLANK('[1]Domo data'!E340),"",'[1]Domo data'!E340),"Wrong Column")</f>
        <v>70786</v>
      </c>
      <c r="F342" s="3">
        <f>IF('[1]Domo data'!F$6='[1]Formated data En'!F$6,IF(ISBLANK('[1]Domo data'!F340),"",'[1]Domo data'!F340),"Wrong Column")</f>
        <v>72277</v>
      </c>
      <c r="G342" s="3">
        <f>IF('[1]Domo data'!H$6='[1]Formated data En'!G$6,IF(ISBLANK('[1]Domo data'!H340),"",'[1]Domo data'!H340),"Wrong Column")</f>
        <v>7465</v>
      </c>
      <c r="H342" s="3">
        <f>IF('[1]Domo data'!J$6='[1]Formated data En'!H$6,IF(ISBLANK('[1]Domo data'!J340),"",'[1]Domo data'!J340),"Wrong Column")</f>
        <v>82508</v>
      </c>
      <c r="I342" s="3">
        <f>IF('[1]Domo data'!L$6='[1]Formated data En'!I$6,IF(ISBLANK('[1]Domo data'!L340),"",'[1]Domo data'!L340),"Wrong Column")</f>
        <v>12431</v>
      </c>
      <c r="J342" s="3">
        <f>IF('[1]Domo data'!I$6='[1]Formated data En'!J$6,IF(ISBLANK('[1]Domo data'!I340),"",'[1]Domo data'!I340),"Wrong Column")</f>
        <v>9199</v>
      </c>
      <c r="K342" s="3">
        <f>IF('[1]Domo data'!D$6='[1]Formated data En'!K$6,IF(ISBLANK('[1]Domo data'!D340),"",'[1]Domo data'!D340),"Wrong Column")</f>
        <v>102948</v>
      </c>
      <c r="L342" s="3">
        <f>IF('[1]Domo data'!C$6='[1]Formated data En'!L$6,IF(ISBLANK('[1]Domo data'!C340),"",'[1]Domo data'!C340),"Wrong Column")</f>
        <v>4731402</v>
      </c>
      <c r="M342" s="3">
        <f>IF('[1]Domo data'!M$6='[1]Formated data En'!M$6,IF(ISBLANK('[1]Domo data'!M340),"",'[1]Domo data'!M340),"Wrong Column")</f>
        <v>197344</v>
      </c>
    </row>
    <row r="343" spans="1:13" x14ac:dyDescent="0.25">
      <c r="A343" s="3">
        <f>IF('[1]Domo data'!A$6='[1]Formated data En'!A$6,'[1]Domo data'!A341,"Wrong Column")</f>
        <v>1993</v>
      </c>
      <c r="B343" s="3">
        <f>IF('[1]Domo data'!B$6='[1]Formated data En'!B$6,'[1]Domo data'!B341,"Wrong Column")</f>
        <v>9</v>
      </c>
      <c r="C343" s="3">
        <f>IF('[1]Domo data'!K$6='[1]Formated data En'!C$6,IF(ISBLANK('[1]Domo data'!K341),"",'[1]Domo data'!K341),"Wrong Column")</f>
        <v>12074</v>
      </c>
      <c r="D343" s="3">
        <f>IF('[1]Domo data'!G$6='[1]Formated data En'!D$6,IF(ISBLANK('[1]Domo data'!G341),"",'[1]Domo data'!G341),"Wrong Column")</f>
        <v>3456</v>
      </c>
      <c r="E343" s="3">
        <f>IF('[1]Domo data'!E$6='[1]Formated data En'!E$6,IF(ISBLANK('[1]Domo data'!E341),"",'[1]Domo data'!E341),"Wrong Column")</f>
        <v>60386</v>
      </c>
      <c r="F343" s="3">
        <f>IF('[1]Domo data'!F$6='[1]Formated data En'!F$6,IF(ISBLANK('[1]Domo data'!F341),"",'[1]Domo data'!F341),"Wrong Column")</f>
        <v>48845</v>
      </c>
      <c r="G343" s="3">
        <f>IF('[1]Domo data'!H$6='[1]Formated data En'!G$6,IF(ISBLANK('[1]Domo data'!H341),"",'[1]Domo data'!H341),"Wrong Column")</f>
        <v>5137</v>
      </c>
      <c r="H343" s="3">
        <f>IF('[1]Domo data'!J$6='[1]Formated data En'!H$6,IF(ISBLANK('[1]Domo data'!J341),"",'[1]Domo data'!J341),"Wrong Column")</f>
        <v>69146</v>
      </c>
      <c r="I343" s="3">
        <f>IF('[1]Domo data'!L$6='[1]Formated data En'!I$6,IF(ISBLANK('[1]Domo data'!L341),"",'[1]Domo data'!L341),"Wrong Column")</f>
        <v>8455</v>
      </c>
      <c r="J343" s="3">
        <f>IF('[1]Domo data'!I$6='[1]Formated data En'!J$6,IF(ISBLANK('[1]Domo data'!I341),"",'[1]Domo data'!I341),"Wrong Column")</f>
        <v>4114</v>
      </c>
      <c r="K343" s="3">
        <f>IF('[1]Domo data'!D$6='[1]Formated data En'!K$6,IF(ISBLANK('[1]Domo data'!D341),"",'[1]Domo data'!D341),"Wrong Column")</f>
        <v>81521</v>
      </c>
      <c r="L343" s="3">
        <f>IF('[1]Domo data'!C$6='[1]Formated data En'!L$6,IF(ISBLANK('[1]Domo data'!C341),"",'[1]Domo data'!C341),"Wrong Column")</f>
        <v>3144021</v>
      </c>
      <c r="M343" s="3">
        <f>IF('[1]Domo data'!M$6='[1]Formated data En'!M$6,IF(ISBLANK('[1]Domo data'!M341),"",'[1]Domo data'!M341),"Wrong Column")</f>
        <v>132559</v>
      </c>
    </row>
    <row r="344" spans="1:13" x14ac:dyDescent="0.25">
      <c r="A344" s="3">
        <f>IF('[1]Domo data'!A$6='[1]Formated data En'!A$6,'[1]Domo data'!A342,"Wrong Column")</f>
        <v>1993</v>
      </c>
      <c r="B344" s="3">
        <f>IF('[1]Domo data'!B$6='[1]Formated data En'!B$6,'[1]Domo data'!B342,"Wrong Column")</f>
        <v>10</v>
      </c>
      <c r="C344" s="3">
        <f>IF('[1]Domo data'!K$6='[1]Formated data En'!C$6,IF(ISBLANK('[1]Domo data'!K342),"",'[1]Domo data'!K342),"Wrong Column")</f>
        <v>7148</v>
      </c>
      <c r="D344" s="3">
        <f>IF('[1]Domo data'!G$6='[1]Formated data En'!D$6,IF(ISBLANK('[1]Domo data'!G342),"",'[1]Domo data'!G342),"Wrong Column")</f>
        <v>3102</v>
      </c>
      <c r="E344" s="3">
        <f>IF('[1]Domo data'!E$6='[1]Formated data En'!E$6,IF(ISBLANK('[1]Domo data'!E342),"",'[1]Domo data'!E342),"Wrong Column")</f>
        <v>30213</v>
      </c>
      <c r="F344" s="3">
        <f>IF('[1]Domo data'!F$6='[1]Formated data En'!F$6,IF(ISBLANK('[1]Domo data'!F342),"",'[1]Domo data'!F342),"Wrong Column")</f>
        <v>28404</v>
      </c>
      <c r="G344" s="3">
        <f>IF('[1]Domo data'!H$6='[1]Formated data En'!G$6,IF(ISBLANK('[1]Domo data'!H342),"",'[1]Domo data'!H342),"Wrong Column")</f>
        <v>3858</v>
      </c>
      <c r="H344" s="3">
        <f>IF('[1]Domo data'!J$6='[1]Formated data En'!H$6,IF(ISBLANK('[1]Domo data'!J342),"",'[1]Domo data'!J342),"Wrong Column")</f>
        <v>42579</v>
      </c>
      <c r="I344" s="3">
        <f>IF('[1]Domo data'!L$6='[1]Formated data En'!I$6,IF(ISBLANK('[1]Domo data'!L342),"",'[1]Domo data'!L342),"Wrong Column")</f>
        <v>5154</v>
      </c>
      <c r="J344" s="3">
        <f>IF('[1]Domo data'!I$6='[1]Formated data En'!J$6,IF(ISBLANK('[1]Domo data'!I342),"",'[1]Domo data'!I342),"Wrong Column")</f>
        <v>3607</v>
      </c>
      <c r="K344" s="3">
        <f>IF('[1]Domo data'!D$6='[1]Formated data En'!K$6,IF(ISBLANK('[1]Domo data'!D342),"",'[1]Domo data'!D342),"Wrong Column")</f>
        <v>50079</v>
      </c>
      <c r="L344" s="3">
        <f>IF('[1]Domo data'!C$6='[1]Formated data En'!L$6,IF(ISBLANK('[1]Domo data'!C342),"",'[1]Domo data'!C342),"Wrong Column")</f>
        <v>2455794</v>
      </c>
      <c r="M344" s="3">
        <f>IF('[1]Domo data'!M$6='[1]Formated data En'!M$6,IF(ISBLANK('[1]Domo data'!M342),"",'[1]Domo data'!M342),"Wrong Column")</f>
        <v>86961</v>
      </c>
    </row>
    <row r="345" spans="1:13" x14ac:dyDescent="0.25">
      <c r="A345" s="3">
        <f>IF('[1]Domo data'!A$6='[1]Formated data En'!A$6,'[1]Domo data'!A343,"Wrong Column")</f>
        <v>1993</v>
      </c>
      <c r="B345" s="3">
        <f>IF('[1]Domo data'!B$6='[1]Formated data En'!B$6,'[1]Domo data'!B343,"Wrong Column")</f>
        <v>11</v>
      </c>
      <c r="C345" s="3">
        <f>IF('[1]Domo data'!K$6='[1]Formated data En'!C$6,IF(ISBLANK('[1]Domo data'!K343),"",'[1]Domo data'!K343),"Wrong Column")</f>
        <v>5042</v>
      </c>
      <c r="D345" s="3">
        <f>IF('[1]Domo data'!G$6='[1]Formated data En'!D$6,IF(ISBLANK('[1]Domo data'!G343),"",'[1]Domo data'!G343),"Wrong Column")</f>
        <v>2405</v>
      </c>
      <c r="E345" s="3">
        <f>IF('[1]Domo data'!E$6='[1]Formated data En'!E$6,IF(ISBLANK('[1]Domo data'!E343),"",'[1]Domo data'!E343),"Wrong Column")</f>
        <v>9429</v>
      </c>
      <c r="F345" s="3">
        <f>IF('[1]Domo data'!F$6='[1]Formated data En'!F$6,IF(ISBLANK('[1]Domo data'!F343),"",'[1]Domo data'!F343),"Wrong Column")</f>
        <v>12984</v>
      </c>
      <c r="G345" s="3">
        <f>IF('[1]Domo data'!H$6='[1]Formated data En'!G$6,IF(ISBLANK('[1]Domo data'!H343),"",'[1]Domo data'!H343),"Wrong Column")</f>
        <v>2127</v>
      </c>
      <c r="H345" s="3">
        <f>IF('[1]Domo data'!J$6='[1]Formated data En'!H$6,IF(ISBLANK('[1]Domo data'!J343),"",'[1]Domo data'!J343),"Wrong Column")</f>
        <v>22999</v>
      </c>
      <c r="I345" s="3">
        <f>IF('[1]Domo data'!L$6='[1]Formated data En'!I$6,IF(ISBLANK('[1]Domo data'!L343),"",'[1]Domo data'!L343),"Wrong Column")</f>
        <v>3132</v>
      </c>
      <c r="J345" s="3">
        <f>IF('[1]Domo data'!I$6='[1]Formated data En'!J$6,IF(ISBLANK('[1]Domo data'!I343),"",'[1]Domo data'!I343),"Wrong Column")</f>
        <v>2910</v>
      </c>
      <c r="K345" s="3">
        <f>IF('[1]Domo data'!D$6='[1]Formated data En'!K$6,IF(ISBLANK('[1]Domo data'!D343),"",'[1]Domo data'!D343),"Wrong Column")</f>
        <v>21480</v>
      </c>
      <c r="L345" s="3">
        <f>IF('[1]Domo data'!C$6='[1]Formated data En'!L$6,IF(ISBLANK('[1]Domo data'!C343),"",'[1]Domo data'!C343),"Wrong Column")</f>
        <v>1916182</v>
      </c>
      <c r="M345" s="3">
        <f>IF('[1]Domo data'!M$6='[1]Formated data En'!M$6,IF(ISBLANK('[1]Domo data'!M343),"",'[1]Domo data'!M343),"Wrong Column")</f>
        <v>55795</v>
      </c>
    </row>
    <row r="346" spans="1:13" x14ac:dyDescent="0.25">
      <c r="A346" s="3">
        <f>IF('[1]Domo data'!A$6='[1]Formated data En'!A$6,'[1]Domo data'!A344,"Wrong Column")</f>
        <v>1993</v>
      </c>
      <c r="B346" s="3">
        <f>IF('[1]Domo data'!B$6='[1]Formated data En'!B$6,'[1]Domo data'!B344,"Wrong Column")</f>
        <v>12</v>
      </c>
      <c r="C346" s="3">
        <f>IF('[1]Domo data'!K$6='[1]Formated data En'!C$6,IF(ISBLANK('[1]Domo data'!K344),"",'[1]Domo data'!K344),"Wrong Column")</f>
        <v>8711</v>
      </c>
      <c r="D346" s="3">
        <f>IF('[1]Domo data'!G$6='[1]Formated data En'!D$6,IF(ISBLANK('[1]Domo data'!G344),"",'[1]Domo data'!G344),"Wrong Column")</f>
        <v>2459</v>
      </c>
      <c r="E346" s="3">
        <f>IF('[1]Domo data'!E$6='[1]Formated data En'!E$6,IF(ISBLANK('[1]Domo data'!E344),"",'[1]Domo data'!E344),"Wrong Column")</f>
        <v>15014</v>
      </c>
      <c r="F346" s="3">
        <f>IF('[1]Domo data'!F$6='[1]Formated data En'!F$6,IF(ISBLANK('[1]Domo data'!F344),"",'[1]Domo data'!F344),"Wrong Column")</f>
        <v>15543</v>
      </c>
      <c r="G346" s="3">
        <f>IF('[1]Domo data'!H$6='[1]Formated data En'!G$6,IF(ISBLANK('[1]Domo data'!H344),"",'[1]Domo data'!H344),"Wrong Column")</f>
        <v>2286</v>
      </c>
      <c r="H346" s="3">
        <f>IF('[1]Domo data'!J$6='[1]Formated data En'!H$6,IF(ISBLANK('[1]Domo data'!J344),"",'[1]Domo data'!J344),"Wrong Column")</f>
        <v>29022</v>
      </c>
      <c r="I346" s="3">
        <f>IF('[1]Domo data'!L$6='[1]Formated data En'!I$6,IF(ISBLANK('[1]Domo data'!L344),"",'[1]Domo data'!L344),"Wrong Column")</f>
        <v>5255</v>
      </c>
      <c r="J346" s="3">
        <f>IF('[1]Domo data'!I$6='[1]Formated data En'!J$6,IF(ISBLANK('[1]Domo data'!I344),"",'[1]Domo data'!I344),"Wrong Column")</f>
        <v>3012</v>
      </c>
      <c r="K346" s="3">
        <f>IF('[1]Domo data'!D$6='[1]Formated data En'!K$6,IF(ISBLANK('[1]Domo data'!D344),"",'[1]Domo data'!D344),"Wrong Column")</f>
        <v>34723</v>
      </c>
      <c r="L346" s="3">
        <f>IF('[1]Domo data'!C$6='[1]Formated data En'!L$6,IF(ISBLANK('[1]Domo data'!C344),"",'[1]Domo data'!C344),"Wrong Column")</f>
        <v>2009525</v>
      </c>
      <c r="M346" s="3">
        <f>IF('[1]Domo data'!M$6='[1]Formated data En'!M$6,IF(ISBLANK('[1]Domo data'!M344),"",'[1]Domo data'!M344),"Wrong Column")</f>
        <v>76496</v>
      </c>
    </row>
    <row r="347" spans="1:13" x14ac:dyDescent="0.25">
      <c r="A347" s="3">
        <f>IF('[1]Domo data'!A$6='[1]Formated data En'!A$6,'[1]Domo data'!A345,"Wrong Column")</f>
        <v>1992</v>
      </c>
      <c r="B347" s="3">
        <f>IF('[1]Domo data'!B$6='[1]Formated data En'!B$6,'[1]Domo data'!B345,"Wrong Column")</f>
        <v>1</v>
      </c>
      <c r="C347" s="3">
        <f>IF('[1]Domo data'!K$6='[1]Formated data En'!C$6,IF(ISBLANK('[1]Domo data'!K345),"",'[1]Domo data'!K345),"Wrong Column")</f>
        <v>5291</v>
      </c>
      <c r="D347" s="3">
        <f>IF('[1]Domo data'!G$6='[1]Formated data En'!D$6,IF(ISBLANK('[1]Domo data'!G345),"",'[1]Domo data'!G345),"Wrong Column")</f>
        <v>1786</v>
      </c>
      <c r="E347" s="3">
        <f>IF('[1]Domo data'!E$6='[1]Formated data En'!E$6,IF(ISBLANK('[1]Domo data'!E345),"",'[1]Domo data'!E345),"Wrong Column")</f>
        <v>7376</v>
      </c>
      <c r="F347" s="3">
        <f>IF('[1]Domo data'!F$6='[1]Formated data En'!F$6,IF(ISBLANK('[1]Domo data'!F345),"",'[1]Domo data'!F345),"Wrong Column")</f>
        <v>9828</v>
      </c>
      <c r="G347" s="3">
        <f>IF('[1]Domo data'!H$6='[1]Formated data En'!G$6,IF(ISBLANK('[1]Domo data'!H345),"",'[1]Domo data'!H345),"Wrong Column")</f>
        <v>1495</v>
      </c>
      <c r="H347" s="3">
        <f>IF('[1]Domo data'!J$6='[1]Formated data En'!H$6,IF(ISBLANK('[1]Domo data'!J345),"",'[1]Domo data'!J345),"Wrong Column")</f>
        <v>23617</v>
      </c>
      <c r="I347" s="3">
        <f>IF('[1]Domo data'!L$6='[1]Formated data En'!I$6,IF(ISBLANK('[1]Domo data'!L345),"",'[1]Domo data'!L345),"Wrong Column")</f>
        <v>2327</v>
      </c>
      <c r="J347" s="3">
        <f>IF('[1]Domo data'!I$6='[1]Formated data En'!J$6,IF(ISBLANK('[1]Domo data'!I345),"",'[1]Domo data'!I345),"Wrong Column")</f>
        <v>2922</v>
      </c>
      <c r="K347" s="3">
        <f>IF('[1]Domo data'!D$6='[1]Formated data En'!K$6,IF(ISBLANK('[1]Domo data'!D345),"",'[1]Domo data'!D345),"Wrong Column")</f>
        <v>17050</v>
      </c>
      <c r="L347" s="3">
        <f>IF('[1]Domo data'!C$6='[1]Formated data En'!L$6,IF(ISBLANK('[1]Domo data'!C345),"",'[1]Domo data'!C345),"Wrong Column")</f>
        <v>1650191</v>
      </c>
      <c r="M347" s="3">
        <f>IF('[1]Domo data'!M$6='[1]Formated data En'!M$6,IF(ISBLANK('[1]Domo data'!M345),"",'[1]Domo data'!M345),"Wrong Column")</f>
        <v>47800</v>
      </c>
    </row>
    <row r="348" spans="1:13" x14ac:dyDescent="0.25">
      <c r="A348" s="3">
        <f>IF('[1]Domo data'!A$6='[1]Formated data En'!A$6,'[1]Domo data'!A346,"Wrong Column")</f>
        <v>1992</v>
      </c>
      <c r="B348" s="3">
        <f>IF('[1]Domo data'!B$6='[1]Formated data En'!B$6,'[1]Domo data'!B346,"Wrong Column")</f>
        <v>2</v>
      </c>
      <c r="C348" s="3">
        <f>IF('[1]Domo data'!K$6='[1]Formated data En'!C$6,IF(ISBLANK('[1]Domo data'!K346),"",'[1]Domo data'!K346),"Wrong Column")</f>
        <v>4687</v>
      </c>
      <c r="D348" s="3">
        <f>IF('[1]Domo data'!G$6='[1]Formated data En'!D$6,IF(ISBLANK('[1]Domo data'!G346),"",'[1]Domo data'!G346),"Wrong Column")</f>
        <v>1637</v>
      </c>
      <c r="E348" s="3">
        <f>IF('[1]Domo data'!E$6='[1]Formated data En'!E$6,IF(ISBLANK('[1]Domo data'!E346),"",'[1]Domo data'!E346),"Wrong Column")</f>
        <v>10991</v>
      </c>
      <c r="F348" s="3">
        <f>IF('[1]Domo data'!F$6='[1]Formated data En'!F$6,IF(ISBLANK('[1]Domo data'!F346),"",'[1]Domo data'!F346),"Wrong Column")</f>
        <v>9848</v>
      </c>
      <c r="G348" s="3">
        <f>IF('[1]Domo data'!H$6='[1]Formated data En'!G$6,IF(ISBLANK('[1]Domo data'!H346),"",'[1]Domo data'!H346),"Wrong Column")</f>
        <v>1216</v>
      </c>
      <c r="H348" s="3">
        <f>IF('[1]Domo data'!J$6='[1]Formated data En'!H$6,IF(ISBLANK('[1]Domo data'!J346),"",'[1]Domo data'!J346),"Wrong Column")</f>
        <v>23884</v>
      </c>
      <c r="I348" s="3">
        <f>IF('[1]Domo data'!L$6='[1]Formated data En'!I$6,IF(ISBLANK('[1]Domo data'!L346),"",'[1]Domo data'!L346),"Wrong Column")</f>
        <v>2415</v>
      </c>
      <c r="J348" s="3">
        <f>IF('[1]Domo data'!I$6='[1]Formated data En'!J$6,IF(ISBLANK('[1]Domo data'!I346),"",'[1]Domo data'!I346),"Wrong Column")</f>
        <v>1584</v>
      </c>
      <c r="K348" s="3">
        <f>IF('[1]Domo data'!D$6='[1]Formated data En'!K$6,IF(ISBLANK('[1]Domo data'!D346),"",'[1]Domo data'!D346),"Wrong Column")</f>
        <v>19473</v>
      </c>
      <c r="L348" s="3">
        <f>IF('[1]Domo data'!C$6='[1]Formated data En'!L$6,IF(ISBLANK('[1]Domo data'!C346),"",'[1]Domo data'!C346),"Wrong Column")</f>
        <v>1710043</v>
      </c>
      <c r="M348" s="3">
        <f>IF('[1]Domo data'!M$6='[1]Formated data En'!M$6,IF(ISBLANK('[1]Domo data'!M346),"",'[1]Domo data'!M346),"Wrong Column")</f>
        <v>51908</v>
      </c>
    </row>
    <row r="349" spans="1:13" x14ac:dyDescent="0.25">
      <c r="A349" s="3">
        <f>IF('[1]Domo data'!A$6='[1]Formated data En'!A$6,'[1]Domo data'!A347,"Wrong Column")</f>
        <v>1992</v>
      </c>
      <c r="B349" s="3">
        <f>IF('[1]Domo data'!B$6='[1]Formated data En'!B$6,'[1]Domo data'!B347,"Wrong Column")</f>
        <v>3</v>
      </c>
      <c r="C349" s="3">
        <f>IF('[1]Domo data'!K$6='[1]Formated data En'!C$6,IF(ISBLANK('[1]Domo data'!K347),"",'[1]Domo data'!K347),"Wrong Column")</f>
        <v>4757</v>
      </c>
      <c r="D349" s="3">
        <f>IF('[1]Domo data'!G$6='[1]Formated data En'!D$6,IF(ISBLANK('[1]Domo data'!G347),"",'[1]Domo data'!G347),"Wrong Column")</f>
        <v>1937</v>
      </c>
      <c r="E349" s="3">
        <f>IF('[1]Domo data'!E$6='[1]Formated data En'!E$6,IF(ISBLANK('[1]Domo data'!E347),"",'[1]Domo data'!E347),"Wrong Column")</f>
        <v>10094</v>
      </c>
      <c r="F349" s="3">
        <f>IF('[1]Domo data'!F$6='[1]Formated data En'!F$6,IF(ISBLANK('[1]Domo data'!F347),"",'[1]Domo data'!F347),"Wrong Column")</f>
        <v>12260</v>
      </c>
      <c r="G349" s="3">
        <f>IF('[1]Domo data'!H$6='[1]Formated data En'!G$6,IF(ISBLANK('[1]Domo data'!H347),"",'[1]Domo data'!H347),"Wrong Column")</f>
        <v>1800</v>
      </c>
      <c r="H349" s="3">
        <f>IF('[1]Domo data'!J$6='[1]Formated data En'!H$6,IF(ISBLANK('[1]Domo data'!J347),"",'[1]Domo data'!J347),"Wrong Column")</f>
        <v>27426</v>
      </c>
      <c r="I349" s="3">
        <f>IF('[1]Domo data'!L$6='[1]Formated data En'!I$6,IF(ISBLANK('[1]Domo data'!L347),"",'[1]Domo data'!L347),"Wrong Column")</f>
        <v>3006</v>
      </c>
      <c r="J349" s="3">
        <f>IF('[1]Domo data'!I$6='[1]Formated data En'!J$6,IF(ISBLANK('[1]Domo data'!I347),"",'[1]Domo data'!I347),"Wrong Column")</f>
        <v>1956</v>
      </c>
      <c r="K349" s="3">
        <f>IF('[1]Domo data'!D$6='[1]Formated data En'!K$6,IF(ISBLANK('[1]Domo data'!D347),"",'[1]Domo data'!D347),"Wrong Column")</f>
        <v>23779</v>
      </c>
      <c r="L349" s="3">
        <f>IF('[1]Domo data'!C$6='[1]Formated data En'!L$6,IF(ISBLANK('[1]Domo data'!C347),"",'[1]Domo data'!C347),"Wrong Column")</f>
        <v>1853343</v>
      </c>
      <c r="M349" s="3">
        <f>IF('[1]Domo data'!M$6='[1]Formated data En'!M$6,IF(ISBLANK('[1]Domo data'!M347),"",'[1]Domo data'!M347),"Wrong Column")</f>
        <v>54452</v>
      </c>
    </row>
    <row r="350" spans="1:13" x14ac:dyDescent="0.25">
      <c r="A350" s="3">
        <f>IF('[1]Domo data'!A$6='[1]Formated data En'!A$6,'[1]Domo data'!A348,"Wrong Column")</f>
        <v>1992</v>
      </c>
      <c r="B350" s="3">
        <f>IF('[1]Domo data'!B$6='[1]Formated data En'!B$6,'[1]Domo data'!B348,"Wrong Column")</f>
        <v>4</v>
      </c>
      <c r="C350" s="3">
        <f>IF('[1]Domo data'!K$6='[1]Formated data En'!C$6,IF(ISBLANK('[1]Domo data'!K348),"",'[1]Domo data'!K348),"Wrong Column")</f>
        <v>6645</v>
      </c>
      <c r="D350" s="3">
        <f>IF('[1]Domo data'!G$6='[1]Formated data En'!D$6,IF(ISBLANK('[1]Domo data'!G348),"",'[1]Domo data'!G348),"Wrong Column")</f>
        <v>1782</v>
      </c>
      <c r="E350" s="3">
        <f>IF('[1]Domo data'!E$6='[1]Formated data En'!E$6,IF(ISBLANK('[1]Domo data'!E348),"",'[1]Domo data'!E348),"Wrong Column")</f>
        <v>17144</v>
      </c>
      <c r="F350" s="3">
        <f>IF('[1]Domo data'!F$6='[1]Formated data En'!F$6,IF(ISBLANK('[1]Domo data'!F348),"",'[1]Domo data'!F348),"Wrong Column")</f>
        <v>18073</v>
      </c>
      <c r="G350" s="3">
        <f>IF('[1]Domo data'!H$6='[1]Formated data En'!G$6,IF(ISBLANK('[1]Domo data'!H348),"",'[1]Domo data'!H348),"Wrong Column")</f>
        <v>2354</v>
      </c>
      <c r="H350" s="3">
        <f>IF('[1]Domo data'!J$6='[1]Formated data En'!H$6,IF(ISBLANK('[1]Domo data'!J348),"",'[1]Domo data'!J348),"Wrong Column")</f>
        <v>27548</v>
      </c>
      <c r="I350" s="3">
        <f>IF('[1]Domo data'!L$6='[1]Formated data En'!I$6,IF(ISBLANK('[1]Domo data'!L348),"",'[1]Domo data'!L348),"Wrong Column")</f>
        <v>5446</v>
      </c>
      <c r="J350" s="3">
        <f>IF('[1]Domo data'!I$6='[1]Formated data En'!J$6,IF(ISBLANK('[1]Domo data'!I348),"",'[1]Domo data'!I348),"Wrong Column")</f>
        <v>2231</v>
      </c>
      <c r="K350" s="3">
        <f>IF('[1]Domo data'!D$6='[1]Formated data En'!K$6,IF(ISBLANK('[1]Domo data'!D348),"",'[1]Domo data'!D348),"Wrong Column")</f>
        <v>31903</v>
      </c>
      <c r="L350" s="3">
        <f>IF('[1]Domo data'!C$6='[1]Formated data En'!L$6,IF(ISBLANK('[1]Domo data'!C348),"",'[1]Domo data'!C348),"Wrong Column")</f>
        <v>2101750</v>
      </c>
      <c r="M350" s="3">
        <f>IF('[1]Domo data'!M$6='[1]Formated data En'!M$6,IF(ISBLANK('[1]Domo data'!M348),"",'[1]Domo data'!M348),"Wrong Column")</f>
        <v>71909</v>
      </c>
    </row>
    <row r="351" spans="1:13" x14ac:dyDescent="0.25">
      <c r="A351" s="3">
        <f>IF('[1]Domo data'!A$6='[1]Formated data En'!A$6,'[1]Domo data'!A349,"Wrong Column")</f>
        <v>1992</v>
      </c>
      <c r="B351" s="3">
        <f>IF('[1]Domo data'!B$6='[1]Formated data En'!B$6,'[1]Domo data'!B349,"Wrong Column")</f>
        <v>5</v>
      </c>
      <c r="C351" s="3">
        <f>IF('[1]Domo data'!K$6='[1]Formated data En'!C$6,IF(ISBLANK('[1]Domo data'!K349),"",'[1]Domo data'!K349),"Wrong Column")</f>
        <v>11643</v>
      </c>
      <c r="D351" s="3">
        <f>IF('[1]Domo data'!G$6='[1]Formated data En'!D$6,IF(ISBLANK('[1]Domo data'!G349),"",'[1]Domo data'!G349),"Wrong Column")</f>
        <v>2864</v>
      </c>
      <c r="E351" s="3">
        <f>IF('[1]Domo data'!E$6='[1]Formated data En'!E$6,IF(ISBLANK('[1]Domo data'!E349),"",'[1]Domo data'!E349),"Wrong Column")</f>
        <v>32265</v>
      </c>
      <c r="F351" s="3">
        <f>IF('[1]Domo data'!F$6='[1]Formated data En'!F$6,IF(ISBLANK('[1]Domo data'!F349),"",'[1]Domo data'!F349),"Wrong Column")</f>
        <v>29221</v>
      </c>
      <c r="G351" s="3">
        <f>IF('[1]Domo data'!H$6='[1]Formated data En'!G$6,IF(ISBLANK('[1]Domo data'!H349),"",'[1]Domo data'!H349),"Wrong Column")</f>
        <v>5171</v>
      </c>
      <c r="H351" s="3">
        <f>IF('[1]Domo data'!J$6='[1]Formated data En'!H$6,IF(ISBLANK('[1]Domo data'!J349),"",'[1]Domo data'!J349),"Wrong Column")</f>
        <v>39445</v>
      </c>
      <c r="I351" s="3">
        <f>IF('[1]Domo data'!L$6='[1]Formated data En'!I$6,IF(ISBLANK('[1]Domo data'!L349),"",'[1]Domo data'!L349),"Wrong Column")</f>
        <v>5268</v>
      </c>
      <c r="J351" s="3">
        <f>IF('[1]Domo data'!I$6='[1]Formated data En'!J$6,IF(ISBLANK('[1]Domo data'!I349),"",'[1]Domo data'!I349),"Wrong Column")</f>
        <v>4234</v>
      </c>
      <c r="K351" s="3">
        <f>IF('[1]Domo data'!D$6='[1]Formated data En'!K$6,IF(ISBLANK('[1]Domo data'!D349),"",'[1]Domo data'!D349),"Wrong Column")</f>
        <v>59470</v>
      </c>
      <c r="L351" s="3">
        <f>IF('[1]Domo data'!C$6='[1]Formated data En'!L$6,IF(ISBLANK('[1]Domo data'!C349),"",'[1]Domo data'!C349),"Wrong Column")</f>
        <v>2893591</v>
      </c>
      <c r="M351" s="3">
        <f>IF('[1]Domo data'!M$6='[1]Formated data En'!M$6,IF(ISBLANK('[1]Domo data'!M349),"",'[1]Domo data'!M349),"Wrong Column")</f>
        <v>107700</v>
      </c>
    </row>
    <row r="352" spans="1:13" x14ac:dyDescent="0.25">
      <c r="A352" s="3">
        <f>IF('[1]Domo data'!A$6='[1]Formated data En'!A$6,'[1]Domo data'!A350,"Wrong Column")</f>
        <v>1992</v>
      </c>
      <c r="B352" s="3">
        <f>IF('[1]Domo data'!B$6='[1]Formated data En'!B$6,'[1]Domo data'!B350,"Wrong Column")</f>
        <v>6</v>
      </c>
      <c r="C352" s="3">
        <f>IF('[1]Domo data'!K$6='[1]Formated data En'!C$6,IF(ISBLANK('[1]Domo data'!K350),"",'[1]Domo data'!K350),"Wrong Column")</f>
        <v>15073</v>
      </c>
      <c r="D352" s="3">
        <f>IF('[1]Domo data'!G$6='[1]Formated data En'!D$6,IF(ISBLANK('[1]Domo data'!G350),"",'[1]Domo data'!G350),"Wrong Column")</f>
        <v>3412</v>
      </c>
      <c r="E352" s="3">
        <f>IF('[1]Domo data'!E$6='[1]Formated data En'!E$6,IF(ISBLANK('[1]Domo data'!E350),"",'[1]Domo data'!E350),"Wrong Column")</f>
        <v>34472</v>
      </c>
      <c r="F352" s="3">
        <f>IF('[1]Domo data'!F$6='[1]Formated data En'!F$6,IF(ISBLANK('[1]Domo data'!F350),"",'[1]Domo data'!F350),"Wrong Column")</f>
        <v>41416</v>
      </c>
      <c r="G352" s="3">
        <f>IF('[1]Domo data'!H$6='[1]Formated data En'!G$6,IF(ISBLANK('[1]Domo data'!H350),"",'[1]Domo data'!H350),"Wrong Column")</f>
        <v>5409</v>
      </c>
      <c r="H352" s="3">
        <f>IF('[1]Domo data'!J$6='[1]Formated data En'!H$6,IF(ISBLANK('[1]Domo data'!J350),"",'[1]Domo data'!J350),"Wrong Column")</f>
        <v>50715</v>
      </c>
      <c r="I352" s="3">
        <f>IF('[1]Domo data'!L$6='[1]Formated data En'!I$6,IF(ISBLANK('[1]Domo data'!L350),"",'[1]Domo data'!L350),"Wrong Column")</f>
        <v>8492</v>
      </c>
      <c r="J352" s="3">
        <f>IF('[1]Domo data'!I$6='[1]Formated data En'!J$6,IF(ISBLANK('[1]Domo data'!I350),"",'[1]Domo data'!I350),"Wrong Column")</f>
        <v>5444</v>
      </c>
      <c r="K352" s="3">
        <f>IF('[1]Domo data'!D$6='[1]Formated data En'!K$6,IF(ISBLANK('[1]Domo data'!D350),"",'[1]Domo data'!D350),"Wrong Column")</f>
        <v>71695</v>
      </c>
      <c r="L352" s="3">
        <f>IF('[1]Domo data'!C$6='[1]Formated data En'!L$6,IF(ISBLANK('[1]Domo data'!C350),"",'[1]Domo data'!C350),"Wrong Column")</f>
        <v>3554046</v>
      </c>
      <c r="M352" s="3">
        <f>IF('[1]Domo data'!M$6='[1]Formated data En'!M$6,IF(ISBLANK('[1]Domo data'!M350),"",'[1]Domo data'!M350),"Wrong Column")</f>
        <v>144368</v>
      </c>
    </row>
    <row r="353" spans="1:13" x14ac:dyDescent="0.25">
      <c r="A353" s="3">
        <f>IF('[1]Domo data'!A$6='[1]Formated data En'!A$6,'[1]Domo data'!A351,"Wrong Column")</f>
        <v>1992</v>
      </c>
      <c r="B353" s="3">
        <f>IF('[1]Domo data'!B$6='[1]Formated data En'!B$6,'[1]Domo data'!B351,"Wrong Column")</f>
        <v>7</v>
      </c>
      <c r="C353" s="3">
        <f>IF('[1]Domo data'!K$6='[1]Formated data En'!C$6,IF(ISBLANK('[1]Domo data'!K351),"",'[1]Domo data'!K351),"Wrong Column")</f>
        <v>15641</v>
      </c>
      <c r="D353" s="3">
        <f>IF('[1]Domo data'!G$6='[1]Formated data En'!D$6,IF(ISBLANK('[1]Domo data'!G351),"",'[1]Domo data'!G351),"Wrong Column")</f>
        <v>4278</v>
      </c>
      <c r="E353" s="3">
        <f>IF('[1]Domo data'!E$6='[1]Formated data En'!E$6,IF(ISBLANK('[1]Domo data'!E351),"",'[1]Domo data'!E351),"Wrong Column")</f>
        <v>56764</v>
      </c>
      <c r="F353" s="3">
        <f>IF('[1]Domo data'!F$6='[1]Formated data En'!F$6,IF(ISBLANK('[1]Domo data'!F351),"",'[1]Domo data'!F351),"Wrong Column")</f>
        <v>61968</v>
      </c>
      <c r="G353" s="3">
        <f>IF('[1]Domo data'!H$6='[1]Formated data En'!G$6,IF(ISBLANK('[1]Domo data'!H351),"",'[1]Domo data'!H351),"Wrong Column")</f>
        <v>7354</v>
      </c>
      <c r="H353" s="3">
        <f>IF('[1]Domo data'!J$6='[1]Formated data En'!H$6,IF(ISBLANK('[1]Domo data'!J351),"",'[1]Domo data'!J351),"Wrong Column")</f>
        <v>67958</v>
      </c>
      <c r="I353" s="3">
        <f>IF('[1]Domo data'!L$6='[1]Formated data En'!I$6,IF(ISBLANK('[1]Domo data'!L351),"",'[1]Domo data'!L351),"Wrong Column")</f>
        <v>16429</v>
      </c>
      <c r="J353" s="3">
        <f>IF('[1]Domo data'!I$6='[1]Formated data En'!J$6,IF(ISBLANK('[1]Domo data'!I351),"",'[1]Domo data'!I351),"Wrong Column")</f>
        <v>8684</v>
      </c>
      <c r="K353" s="3">
        <f>IF('[1]Domo data'!D$6='[1]Formated data En'!K$6,IF(ISBLANK('[1]Domo data'!D351),"",'[1]Domo data'!D351),"Wrong Column")</f>
        <v>98843</v>
      </c>
      <c r="L353" s="3">
        <f>IF('[1]Domo data'!C$6='[1]Formated data En'!L$6,IF(ISBLANK('[1]Domo data'!C351),"",'[1]Domo data'!C351),"Wrong Column")</f>
        <v>4723976</v>
      </c>
      <c r="M353" s="3">
        <f>IF('[1]Domo data'!M$6='[1]Formated data En'!M$6,IF(ISBLANK('[1]Domo data'!M351),"",'[1]Domo data'!M351),"Wrong Column")</f>
        <v>215452</v>
      </c>
    </row>
    <row r="354" spans="1:13" x14ac:dyDescent="0.25">
      <c r="A354" s="3">
        <f>IF('[1]Domo data'!A$6='[1]Formated data En'!A$6,'[1]Domo data'!A352,"Wrong Column")</f>
        <v>1992</v>
      </c>
      <c r="B354" s="3">
        <f>IF('[1]Domo data'!B$6='[1]Formated data En'!B$6,'[1]Domo data'!B352,"Wrong Column")</f>
        <v>8</v>
      </c>
      <c r="C354" s="3">
        <f>IF('[1]Domo data'!K$6='[1]Formated data En'!C$6,IF(ISBLANK('[1]Domo data'!K352),"",'[1]Domo data'!K352),"Wrong Column")</f>
        <v>15090</v>
      </c>
      <c r="D354" s="3">
        <f>IF('[1]Domo data'!G$6='[1]Formated data En'!D$6,IF(ISBLANK('[1]Domo data'!G352),"",'[1]Domo data'!G352),"Wrong Column")</f>
        <v>4380</v>
      </c>
      <c r="E354" s="3">
        <f>IF('[1]Domo data'!E$6='[1]Formated data En'!E$6,IF(ISBLANK('[1]Domo data'!E352),"",'[1]Domo data'!E352),"Wrong Column")</f>
        <v>64664</v>
      </c>
      <c r="F354" s="3">
        <f>IF('[1]Domo data'!F$6='[1]Formated data En'!F$6,IF(ISBLANK('[1]Domo data'!F352),"",'[1]Domo data'!F352),"Wrong Column")</f>
        <v>59484</v>
      </c>
      <c r="G354" s="3">
        <f>IF('[1]Domo data'!H$6='[1]Formated data En'!G$6,IF(ISBLANK('[1]Domo data'!H352),"",'[1]Domo data'!H352),"Wrong Column")</f>
        <v>7318</v>
      </c>
      <c r="H354" s="3">
        <f>IF('[1]Domo data'!J$6='[1]Formated data En'!H$6,IF(ISBLANK('[1]Domo data'!J352),"",'[1]Domo data'!J352),"Wrong Column")</f>
        <v>81963</v>
      </c>
      <c r="I354" s="3">
        <f>IF('[1]Domo data'!L$6='[1]Formated data En'!I$6,IF(ISBLANK('[1]Domo data'!L352),"",'[1]Domo data'!L352),"Wrong Column")</f>
        <v>11611</v>
      </c>
      <c r="J354" s="3">
        <f>IF('[1]Domo data'!I$6='[1]Formated data En'!J$6,IF(ISBLANK('[1]Domo data'!I352),"",'[1]Domo data'!I352),"Wrong Column")</f>
        <v>7681</v>
      </c>
      <c r="K354" s="3">
        <f>IF('[1]Domo data'!D$6='[1]Formated data En'!K$6,IF(ISBLANK('[1]Domo data'!D352),"",'[1]Domo data'!D352),"Wrong Column")</f>
        <v>98161</v>
      </c>
      <c r="L354" s="3">
        <f>IF('[1]Domo data'!C$6='[1]Formated data En'!L$6,IF(ISBLANK('[1]Domo data'!C352),"",'[1]Domo data'!C352),"Wrong Column")</f>
        <v>4664953</v>
      </c>
      <c r="M354" s="3">
        <f>IF('[1]Domo data'!M$6='[1]Formated data En'!M$6,IF(ISBLANK('[1]Domo data'!M352),"",'[1]Domo data'!M352),"Wrong Column")</f>
        <v>188386</v>
      </c>
    </row>
    <row r="355" spans="1:13" x14ac:dyDescent="0.25">
      <c r="A355" s="3">
        <f>IF('[1]Domo data'!A$6='[1]Formated data En'!A$6,'[1]Domo data'!A353,"Wrong Column")</f>
        <v>1992</v>
      </c>
      <c r="B355" s="3">
        <f>IF('[1]Domo data'!B$6='[1]Formated data En'!B$6,'[1]Domo data'!B353,"Wrong Column")</f>
        <v>9</v>
      </c>
      <c r="C355" s="3">
        <f>IF('[1]Domo data'!K$6='[1]Formated data En'!C$6,IF(ISBLANK('[1]Domo data'!K353),"",'[1]Domo data'!K353),"Wrong Column")</f>
        <v>13309</v>
      </c>
      <c r="D355" s="3">
        <f>IF('[1]Domo data'!G$6='[1]Formated data En'!D$6,IF(ISBLANK('[1]Domo data'!G353),"",'[1]Domo data'!G353),"Wrong Column")</f>
        <v>3414</v>
      </c>
      <c r="E355" s="3">
        <f>IF('[1]Domo data'!E$6='[1]Formated data En'!E$6,IF(ISBLANK('[1]Domo data'!E353),"",'[1]Domo data'!E353),"Wrong Column")</f>
        <v>48891</v>
      </c>
      <c r="F355" s="3">
        <f>IF('[1]Domo data'!F$6='[1]Formated data En'!F$6,IF(ISBLANK('[1]Domo data'!F353),"",'[1]Domo data'!F353),"Wrong Column")</f>
        <v>45382</v>
      </c>
      <c r="G355" s="3">
        <f>IF('[1]Domo data'!H$6='[1]Formated data En'!G$6,IF(ISBLANK('[1]Domo data'!H353),"",'[1]Domo data'!H353),"Wrong Column")</f>
        <v>5359</v>
      </c>
      <c r="H355" s="3">
        <f>IF('[1]Domo data'!J$6='[1]Formated data En'!H$6,IF(ISBLANK('[1]Domo data'!J353),"",'[1]Domo data'!J353),"Wrong Column")</f>
        <v>68978</v>
      </c>
      <c r="I355" s="3">
        <f>IF('[1]Domo data'!L$6='[1]Formated data En'!I$6,IF(ISBLANK('[1]Domo data'!L353),"",'[1]Domo data'!L353),"Wrong Column")</f>
        <v>7944</v>
      </c>
      <c r="J355" s="3">
        <f>IF('[1]Domo data'!I$6='[1]Formated data En'!J$6,IF(ISBLANK('[1]Domo data'!I353),"",'[1]Domo data'!I353),"Wrong Column")</f>
        <v>3515</v>
      </c>
      <c r="K355" s="3">
        <f>IF('[1]Domo data'!D$6='[1]Formated data En'!K$6,IF(ISBLANK('[1]Domo data'!D353),"",'[1]Domo data'!D353),"Wrong Column")</f>
        <v>76021</v>
      </c>
      <c r="L355" s="3">
        <f>IF('[1]Domo data'!C$6='[1]Formated data En'!L$6,IF(ISBLANK('[1]Domo data'!C353),"",'[1]Domo data'!C353),"Wrong Column")</f>
        <v>3034019</v>
      </c>
      <c r="M355" s="3">
        <f>IF('[1]Domo data'!M$6='[1]Formated data En'!M$6,IF(ISBLANK('[1]Domo data'!M353),"",'[1]Domo data'!M353),"Wrong Column")</f>
        <v>127954</v>
      </c>
    </row>
    <row r="356" spans="1:13" x14ac:dyDescent="0.25">
      <c r="A356" s="3">
        <f>IF('[1]Domo data'!A$6='[1]Formated data En'!A$6,'[1]Domo data'!A354,"Wrong Column")</f>
        <v>1992</v>
      </c>
      <c r="B356" s="3">
        <f>IF('[1]Domo data'!B$6='[1]Formated data En'!B$6,'[1]Domo data'!B354,"Wrong Column")</f>
        <v>10</v>
      </c>
      <c r="C356" s="3">
        <f>IF('[1]Domo data'!K$6='[1]Formated data En'!C$6,IF(ISBLANK('[1]Domo data'!K354),"",'[1]Domo data'!K354),"Wrong Column")</f>
        <v>8162</v>
      </c>
      <c r="D356" s="3">
        <f>IF('[1]Domo data'!G$6='[1]Formated data En'!D$6,IF(ISBLANK('[1]Domo data'!G354),"",'[1]Domo data'!G354),"Wrong Column")</f>
        <v>2495</v>
      </c>
      <c r="E356" s="3">
        <f>IF('[1]Domo data'!E$6='[1]Formated data En'!E$6,IF(ISBLANK('[1]Domo data'!E354),"",'[1]Domo data'!E354),"Wrong Column")</f>
        <v>20903</v>
      </c>
      <c r="F356" s="3">
        <f>IF('[1]Domo data'!F$6='[1]Formated data En'!F$6,IF(ISBLANK('[1]Domo data'!F354),"",'[1]Domo data'!F354),"Wrong Column")</f>
        <v>24992</v>
      </c>
      <c r="G356" s="3">
        <f>IF('[1]Domo data'!H$6='[1]Formated data En'!G$6,IF(ISBLANK('[1]Domo data'!H354),"",'[1]Domo data'!H354),"Wrong Column")</f>
        <v>3590</v>
      </c>
      <c r="H356" s="3">
        <f>IF('[1]Domo data'!J$6='[1]Formated data En'!H$6,IF(ISBLANK('[1]Domo data'!J354),"",'[1]Domo data'!J354),"Wrong Column")</f>
        <v>35466</v>
      </c>
      <c r="I356" s="3">
        <f>IF('[1]Domo data'!L$6='[1]Formated data En'!I$6,IF(ISBLANK('[1]Domo data'!L354),"",'[1]Domo data'!L354),"Wrong Column")</f>
        <v>4457</v>
      </c>
      <c r="J356" s="3">
        <f>IF('[1]Domo data'!I$6='[1]Formated data En'!J$6,IF(ISBLANK('[1]Domo data'!I354),"",'[1]Domo data'!I354),"Wrong Column")</f>
        <v>3036</v>
      </c>
      <c r="K356" s="3">
        <f>IF('[1]Domo data'!D$6='[1]Formated data En'!K$6,IF(ISBLANK('[1]Domo data'!D354),"",'[1]Domo data'!D354),"Wrong Column")</f>
        <v>44621</v>
      </c>
      <c r="L356" s="3">
        <f>IF('[1]Domo data'!C$6='[1]Formated data En'!L$6,IF(ISBLANK('[1]Domo data'!C354),"",'[1]Domo data'!C354),"Wrong Column")</f>
        <v>2422114</v>
      </c>
      <c r="M356" s="3">
        <f>IF('[1]Domo data'!M$6='[1]Formated data En'!M$6,IF(ISBLANK('[1]Domo data'!M354),"",'[1]Domo data'!M354),"Wrong Column")</f>
        <v>86802</v>
      </c>
    </row>
    <row r="357" spans="1:13" x14ac:dyDescent="0.25">
      <c r="A357" s="3">
        <f>IF('[1]Domo data'!A$6='[1]Formated data En'!A$6,'[1]Domo data'!A355,"Wrong Column")</f>
        <v>1992</v>
      </c>
      <c r="B357" s="3">
        <f>IF('[1]Domo data'!B$6='[1]Formated data En'!B$6,'[1]Domo data'!B355,"Wrong Column")</f>
        <v>11</v>
      </c>
      <c r="C357" s="3">
        <f>IF('[1]Domo data'!K$6='[1]Formated data En'!C$6,IF(ISBLANK('[1]Domo data'!K355),"",'[1]Domo data'!K355),"Wrong Column")</f>
        <v>4727</v>
      </c>
      <c r="D357" s="3">
        <f>IF('[1]Domo data'!G$6='[1]Formated data En'!D$6,IF(ISBLANK('[1]Domo data'!G355),"",'[1]Domo data'!G355),"Wrong Column")</f>
        <v>2170</v>
      </c>
      <c r="E357" s="3">
        <f>IF('[1]Domo data'!E$6='[1]Formated data En'!E$6,IF(ISBLANK('[1]Domo data'!E355),"",'[1]Domo data'!E355),"Wrong Column")</f>
        <v>9527</v>
      </c>
      <c r="F357" s="3">
        <f>IF('[1]Domo data'!F$6='[1]Formated data En'!F$6,IF(ISBLANK('[1]Domo data'!F355),"",'[1]Domo data'!F355),"Wrong Column")</f>
        <v>12277</v>
      </c>
      <c r="G357" s="3">
        <f>IF('[1]Domo data'!H$6='[1]Formated data En'!G$6,IF(ISBLANK('[1]Domo data'!H355),"",'[1]Domo data'!H355),"Wrong Column")</f>
        <v>2546</v>
      </c>
      <c r="H357" s="3">
        <f>IF('[1]Domo data'!J$6='[1]Formated data En'!H$6,IF(ISBLANK('[1]Domo data'!J355),"",'[1]Domo data'!J355),"Wrong Column")</f>
        <v>23946</v>
      </c>
      <c r="I357" s="3">
        <f>IF('[1]Domo data'!L$6='[1]Formated data En'!I$6,IF(ISBLANK('[1]Domo data'!L355),"",'[1]Domo data'!L355),"Wrong Column")</f>
        <v>3335</v>
      </c>
      <c r="J357" s="3">
        <f>IF('[1]Domo data'!I$6='[1]Formated data En'!J$6,IF(ISBLANK('[1]Domo data'!I355),"",'[1]Domo data'!I355),"Wrong Column")</f>
        <v>2797</v>
      </c>
      <c r="K357" s="3">
        <f>IF('[1]Domo data'!D$6='[1]Formated data En'!K$6,IF(ISBLANK('[1]Domo data'!D355),"",'[1]Domo data'!D355),"Wrong Column")</f>
        <v>21063</v>
      </c>
      <c r="L357" s="3">
        <f>IF('[1]Domo data'!C$6='[1]Formated data En'!L$6,IF(ISBLANK('[1]Domo data'!C355),"",'[1]Domo data'!C355),"Wrong Column")</f>
        <v>1909383</v>
      </c>
      <c r="M357" s="3">
        <f>IF('[1]Domo data'!M$6='[1]Formated data En'!M$6,IF(ISBLANK('[1]Domo data'!M355),"",'[1]Domo data'!M355),"Wrong Column")</f>
        <v>59504</v>
      </c>
    </row>
    <row r="358" spans="1:13" x14ac:dyDescent="0.25">
      <c r="A358" s="3">
        <f>IF('[1]Domo data'!A$6='[1]Formated data En'!A$6,'[1]Domo data'!A356,"Wrong Column")</f>
        <v>1992</v>
      </c>
      <c r="B358" s="3">
        <f>IF('[1]Domo data'!B$6='[1]Formated data En'!B$6,'[1]Domo data'!B356,"Wrong Column")</f>
        <v>12</v>
      </c>
      <c r="C358" s="3">
        <f>IF('[1]Domo data'!K$6='[1]Formated data En'!C$6,IF(ISBLANK('[1]Domo data'!K356),"",'[1]Domo data'!K356),"Wrong Column")</f>
        <v>8304</v>
      </c>
      <c r="D358" s="3">
        <f>IF('[1]Domo data'!G$6='[1]Formated data En'!D$6,IF(ISBLANK('[1]Domo data'!G356),"",'[1]Domo data'!G356),"Wrong Column")</f>
        <v>1975</v>
      </c>
      <c r="E358" s="3">
        <f>IF('[1]Domo data'!E$6='[1]Formated data En'!E$6,IF(ISBLANK('[1]Domo data'!E356),"",'[1]Domo data'!E356),"Wrong Column")</f>
        <v>14040</v>
      </c>
      <c r="F358" s="3">
        <f>IF('[1]Domo data'!F$6='[1]Formated data En'!F$6,IF(ISBLANK('[1]Domo data'!F356),"",'[1]Domo data'!F356),"Wrong Column")</f>
        <v>15132</v>
      </c>
      <c r="G358" s="3">
        <f>IF('[1]Domo data'!H$6='[1]Formated data En'!G$6,IF(ISBLANK('[1]Domo data'!H356),"",'[1]Domo data'!H356),"Wrong Column")</f>
        <v>2182</v>
      </c>
      <c r="H358" s="3">
        <f>IF('[1]Domo data'!J$6='[1]Formated data En'!H$6,IF(ISBLANK('[1]Domo data'!J356),"",'[1]Domo data'!J356),"Wrong Column")</f>
        <v>24877</v>
      </c>
      <c r="I358" s="3">
        <f>IF('[1]Domo data'!L$6='[1]Formated data En'!I$6,IF(ISBLANK('[1]Domo data'!L356),"",'[1]Domo data'!L356),"Wrong Column")</f>
        <v>4791</v>
      </c>
      <c r="J358" s="3">
        <f>IF('[1]Domo data'!I$6='[1]Formated data En'!J$6,IF(ISBLANK('[1]Domo data'!I356),"",'[1]Domo data'!I356),"Wrong Column")</f>
        <v>2073</v>
      </c>
      <c r="K358" s="3">
        <f>IF('[1]Domo data'!D$6='[1]Formated data En'!K$6,IF(ISBLANK('[1]Domo data'!D356),"",'[1]Domo data'!D356),"Wrong Column")</f>
        <v>33551</v>
      </c>
      <c r="L358" s="3">
        <f>IF('[1]Domo data'!C$6='[1]Formated data En'!L$6,IF(ISBLANK('[1]Domo data'!C356),"",'[1]Domo data'!C356),"Wrong Column")</f>
        <v>1909915</v>
      </c>
      <c r="M358" s="3">
        <f>IF('[1]Domo data'!M$6='[1]Formated data En'!M$6,IF(ISBLANK('[1]Domo data'!M356),"",'[1]Domo data'!M356),"Wrong Column")</f>
        <v>75848</v>
      </c>
    </row>
    <row r="359" spans="1:13" x14ac:dyDescent="0.25">
      <c r="A359" s="3">
        <f>IF('[1]Domo data'!A$6='[1]Formated data En'!A$6,'[1]Domo data'!A357,"Wrong Column")</f>
        <v>1991</v>
      </c>
      <c r="B359" s="3">
        <f>IF('[1]Domo data'!B$6='[1]Formated data En'!B$6,'[1]Domo data'!B357,"Wrong Column")</f>
        <v>1</v>
      </c>
      <c r="C359" s="3">
        <f>IF('[1]Domo data'!K$6='[1]Formated data En'!C$6,IF(ISBLANK('[1]Domo data'!K357),"",'[1]Domo data'!K357),"Wrong Column")</f>
        <v>5735</v>
      </c>
      <c r="D359" s="3">
        <f>IF('[1]Domo data'!G$6='[1]Formated data En'!D$6,IF(ISBLANK('[1]Domo data'!G357),"",'[1]Domo data'!G357),"Wrong Column")</f>
        <v>1292</v>
      </c>
      <c r="E359" s="3">
        <f>IF('[1]Domo data'!E$6='[1]Formated data En'!E$6,IF(ISBLANK('[1]Domo data'!E357),"",'[1]Domo data'!E357),"Wrong Column")</f>
        <v>7666</v>
      </c>
      <c r="F359" s="3">
        <f>IF('[1]Domo data'!F$6='[1]Formated data En'!F$6,IF(ISBLANK('[1]Domo data'!F357),"",'[1]Domo data'!F357),"Wrong Column")</f>
        <v>9443</v>
      </c>
      <c r="G359" s="3">
        <f>IF('[1]Domo data'!H$6='[1]Formated data En'!G$6,IF(ISBLANK('[1]Domo data'!H357),"",'[1]Domo data'!H357),"Wrong Column")</f>
        <v>1506</v>
      </c>
      <c r="H359" s="3">
        <f>IF('[1]Domo data'!J$6='[1]Formated data En'!H$6,IF(ISBLANK('[1]Domo data'!J357),"",'[1]Domo data'!J357),"Wrong Column")</f>
        <v>22725</v>
      </c>
      <c r="I359" s="3">
        <f>IF('[1]Domo data'!L$6='[1]Formated data En'!I$6,IF(ISBLANK('[1]Domo data'!L357),"",'[1]Domo data'!L357),"Wrong Column")</f>
        <v>2135</v>
      </c>
      <c r="J359" s="3">
        <f>IF('[1]Domo data'!I$6='[1]Formated data En'!J$6,IF(ISBLANK('[1]Domo data'!I357),"",'[1]Domo data'!I357),"Wrong Column")</f>
        <v>2816</v>
      </c>
      <c r="K359" s="3">
        <f>IF('[1]Domo data'!D$6='[1]Formated data En'!K$6,IF(ISBLANK('[1]Domo data'!D357),"",'[1]Domo data'!D357),"Wrong Column")</f>
        <v>16598</v>
      </c>
      <c r="L359" s="3">
        <f>IF('[1]Domo data'!C$6='[1]Formated data En'!L$6,IF(ISBLANK('[1]Domo data'!C357),"",'[1]Domo data'!C357),"Wrong Column")</f>
        <v>1568151</v>
      </c>
      <c r="M359" s="3">
        <f>IF('[1]Domo data'!M$6='[1]Formated data En'!M$6,IF(ISBLANK('[1]Domo data'!M357),"",'[1]Domo data'!M357),"Wrong Column")</f>
        <v>48475</v>
      </c>
    </row>
    <row r="360" spans="1:13" x14ac:dyDescent="0.25">
      <c r="A360" s="3">
        <f>IF('[1]Domo data'!A$6='[1]Formated data En'!A$6,'[1]Domo data'!A358,"Wrong Column")</f>
        <v>1991</v>
      </c>
      <c r="B360" s="3">
        <f>IF('[1]Domo data'!B$6='[1]Formated data En'!B$6,'[1]Domo data'!B358,"Wrong Column")</f>
        <v>2</v>
      </c>
      <c r="C360" s="3">
        <f>IF('[1]Domo data'!K$6='[1]Formated data En'!C$6,IF(ISBLANK('[1]Domo data'!K358),"",'[1]Domo data'!K358),"Wrong Column")</f>
        <v>4709</v>
      </c>
      <c r="D360" s="3">
        <f>IF('[1]Domo data'!G$6='[1]Formated data En'!D$6,IF(ISBLANK('[1]Domo data'!G358),"",'[1]Domo data'!G358),"Wrong Column")</f>
        <v>1271</v>
      </c>
      <c r="E360" s="3">
        <f>IF('[1]Domo data'!E$6='[1]Formated data En'!E$6,IF(ISBLANK('[1]Domo data'!E358),"",'[1]Domo data'!E358),"Wrong Column")</f>
        <v>11768</v>
      </c>
      <c r="F360" s="3">
        <f>IF('[1]Domo data'!F$6='[1]Formated data En'!F$6,IF(ISBLANK('[1]Domo data'!F358),"",'[1]Domo data'!F358),"Wrong Column")</f>
        <v>9355</v>
      </c>
      <c r="G360" s="3">
        <f>IF('[1]Domo data'!H$6='[1]Formated data En'!G$6,IF(ISBLANK('[1]Domo data'!H358),"",'[1]Domo data'!H358),"Wrong Column")</f>
        <v>1183</v>
      </c>
      <c r="H360" s="3">
        <f>IF('[1]Domo data'!J$6='[1]Formated data En'!H$6,IF(ISBLANK('[1]Domo data'!J358),"",'[1]Domo data'!J358),"Wrong Column")</f>
        <v>17660</v>
      </c>
      <c r="I360" s="3">
        <f>IF('[1]Domo data'!L$6='[1]Formated data En'!I$6,IF(ISBLANK('[1]Domo data'!L358),"",'[1]Domo data'!L358),"Wrong Column")</f>
        <v>2096</v>
      </c>
      <c r="J360" s="3">
        <f>IF('[1]Domo data'!I$6='[1]Formated data En'!J$6,IF(ISBLANK('[1]Domo data'!I358),"",'[1]Domo data'!I358),"Wrong Column")</f>
        <v>1622</v>
      </c>
      <c r="K360" s="3">
        <f>IF('[1]Domo data'!D$6='[1]Formated data En'!K$6,IF(ISBLANK('[1]Domo data'!D358),"",'[1]Domo data'!D358),"Wrong Column")</f>
        <v>17690</v>
      </c>
      <c r="L360" s="3">
        <f>IF('[1]Domo data'!C$6='[1]Formated data En'!L$6,IF(ISBLANK('[1]Domo data'!C358),"",'[1]Domo data'!C358),"Wrong Column")</f>
        <v>1693937</v>
      </c>
      <c r="M360" s="3">
        <f>IF('[1]Domo data'!M$6='[1]Formated data En'!M$6,IF(ISBLANK('[1]Domo data'!M358),"",'[1]Domo data'!M358),"Wrong Column")</f>
        <v>51439</v>
      </c>
    </row>
    <row r="361" spans="1:13" x14ac:dyDescent="0.25">
      <c r="A361" s="3">
        <f>IF('[1]Domo data'!A$6='[1]Formated data En'!A$6,'[1]Domo data'!A359,"Wrong Column")</f>
        <v>1991</v>
      </c>
      <c r="B361" s="3">
        <f>IF('[1]Domo data'!B$6='[1]Formated data En'!B$6,'[1]Domo data'!B359,"Wrong Column")</f>
        <v>3</v>
      </c>
      <c r="C361" s="3">
        <f>IF('[1]Domo data'!K$6='[1]Formated data En'!C$6,IF(ISBLANK('[1]Domo data'!K359),"",'[1]Domo data'!K359),"Wrong Column")</f>
        <v>5723</v>
      </c>
      <c r="D361" s="3">
        <f>IF('[1]Domo data'!G$6='[1]Formated data En'!D$6,IF(ISBLANK('[1]Domo data'!G359),"",'[1]Domo data'!G359),"Wrong Column")</f>
        <v>1930</v>
      </c>
      <c r="E361" s="3">
        <f>IF('[1]Domo data'!E$6='[1]Formated data En'!E$6,IF(ISBLANK('[1]Domo data'!E359),"",'[1]Domo data'!E359),"Wrong Column")</f>
        <v>10336</v>
      </c>
      <c r="F361" s="3">
        <f>IF('[1]Domo data'!F$6='[1]Formated data En'!F$6,IF(ISBLANK('[1]Domo data'!F359),"",'[1]Domo data'!F359),"Wrong Column")</f>
        <v>14222</v>
      </c>
      <c r="G361" s="3">
        <f>IF('[1]Domo data'!H$6='[1]Formated data En'!G$6,IF(ISBLANK('[1]Domo data'!H359),"",'[1]Domo data'!H359),"Wrong Column")</f>
        <v>2496</v>
      </c>
      <c r="H361" s="3">
        <f>IF('[1]Domo data'!J$6='[1]Formated data En'!H$6,IF(ISBLANK('[1]Domo data'!J359),"",'[1]Domo data'!J359),"Wrong Column")</f>
        <v>25121</v>
      </c>
      <c r="I361" s="3">
        <f>IF('[1]Domo data'!L$6='[1]Formated data En'!I$6,IF(ISBLANK('[1]Domo data'!L359),"",'[1]Domo data'!L359),"Wrong Column")</f>
        <v>4175</v>
      </c>
      <c r="J361" s="3">
        <f>IF('[1]Domo data'!I$6='[1]Formated data En'!J$6,IF(ISBLANK('[1]Domo data'!I359),"",'[1]Domo data'!I359),"Wrong Column")</f>
        <v>2107</v>
      </c>
      <c r="K361" s="3">
        <f>IF('[1]Domo data'!D$6='[1]Formated data En'!K$6,IF(ISBLANK('[1]Domo data'!D359),"",'[1]Domo data'!D359),"Wrong Column")</f>
        <v>27303</v>
      </c>
      <c r="L361" s="3">
        <f>IF('[1]Domo data'!C$6='[1]Formated data En'!L$6,IF(ISBLANK('[1]Domo data'!C359),"",'[1]Domo data'!C359),"Wrong Column")</f>
        <v>2113674</v>
      </c>
      <c r="M361" s="3">
        <f>IF('[1]Domo data'!M$6='[1]Formated data En'!M$6,IF(ISBLANK('[1]Domo data'!M359),"",'[1]Domo data'!M359),"Wrong Column")</f>
        <v>63370</v>
      </c>
    </row>
    <row r="362" spans="1:13" x14ac:dyDescent="0.25">
      <c r="A362" s="3">
        <f>IF('[1]Domo data'!A$6='[1]Formated data En'!A$6,'[1]Domo data'!A360,"Wrong Column")</f>
        <v>1991</v>
      </c>
      <c r="B362" s="3">
        <f>IF('[1]Domo data'!B$6='[1]Formated data En'!B$6,'[1]Domo data'!B360,"Wrong Column")</f>
        <v>4</v>
      </c>
      <c r="C362" s="3">
        <f>IF('[1]Domo data'!K$6='[1]Formated data En'!C$6,IF(ISBLANK('[1]Domo data'!K360),"",'[1]Domo data'!K360),"Wrong Column")</f>
        <v>6340</v>
      </c>
      <c r="D362" s="3">
        <f>IF('[1]Domo data'!G$6='[1]Formated data En'!D$6,IF(ISBLANK('[1]Domo data'!G360),"",'[1]Domo data'!G360),"Wrong Column")</f>
        <v>1762</v>
      </c>
      <c r="E362" s="3">
        <f>IF('[1]Domo data'!E$6='[1]Formated data En'!E$6,IF(ISBLANK('[1]Domo data'!E360),"",'[1]Domo data'!E360),"Wrong Column")</f>
        <v>18386</v>
      </c>
      <c r="F362" s="3">
        <f>IF('[1]Domo data'!F$6='[1]Formated data En'!F$6,IF(ISBLANK('[1]Domo data'!F360),"",'[1]Domo data'!F360),"Wrong Column")</f>
        <v>17091</v>
      </c>
      <c r="G362" s="3">
        <f>IF('[1]Domo data'!H$6='[1]Formated data En'!G$6,IF(ISBLANK('[1]Domo data'!H360),"",'[1]Domo data'!H360),"Wrong Column")</f>
        <v>3063</v>
      </c>
      <c r="H362" s="3">
        <f>IF('[1]Domo data'!J$6='[1]Formated data En'!H$6,IF(ISBLANK('[1]Domo data'!J360),"",'[1]Domo data'!J360),"Wrong Column")</f>
        <v>29178</v>
      </c>
      <c r="I362" s="3">
        <f>IF('[1]Domo data'!L$6='[1]Formated data En'!I$6,IF(ISBLANK('[1]Domo data'!L360),"",'[1]Domo data'!L360),"Wrong Column")</f>
        <v>4114</v>
      </c>
      <c r="J362" s="3">
        <f>IF('[1]Domo data'!I$6='[1]Formated data En'!J$6,IF(ISBLANK('[1]Domo data'!I360),"",'[1]Domo data'!I360),"Wrong Column")</f>
        <v>2340</v>
      </c>
      <c r="K362" s="3">
        <f>IF('[1]Domo data'!D$6='[1]Formated data En'!K$6,IF(ISBLANK('[1]Domo data'!D360),"",'[1]Domo data'!D360),"Wrong Column")</f>
        <v>27859</v>
      </c>
      <c r="L362" s="3">
        <f>IF('[1]Domo data'!C$6='[1]Formated data En'!L$6,IF(ISBLANK('[1]Domo data'!C360),"",'[1]Domo data'!C360),"Wrong Column")</f>
        <v>2107950</v>
      </c>
      <c r="M362" s="3">
        <f>IF('[1]Domo data'!M$6='[1]Formated data En'!M$6,IF(ISBLANK('[1]Domo data'!M360),"",'[1]Domo data'!M360),"Wrong Column")</f>
        <v>71651</v>
      </c>
    </row>
    <row r="363" spans="1:13" x14ac:dyDescent="0.25">
      <c r="A363" s="3">
        <f>IF('[1]Domo data'!A$6='[1]Formated data En'!A$6,'[1]Domo data'!A361,"Wrong Column")</f>
        <v>1991</v>
      </c>
      <c r="B363" s="3">
        <f>IF('[1]Domo data'!B$6='[1]Formated data En'!B$6,'[1]Domo data'!B361,"Wrong Column")</f>
        <v>5</v>
      </c>
      <c r="C363" s="3">
        <f>IF('[1]Domo data'!K$6='[1]Formated data En'!C$6,IF(ISBLANK('[1]Domo data'!K361),"",'[1]Domo data'!K361),"Wrong Column")</f>
        <v>10474</v>
      </c>
      <c r="D363" s="3">
        <f>IF('[1]Domo data'!G$6='[1]Formated data En'!D$6,IF(ISBLANK('[1]Domo data'!G361),"",'[1]Domo data'!G361),"Wrong Column")</f>
        <v>3164</v>
      </c>
      <c r="E363" s="3">
        <f>IF('[1]Domo data'!E$6='[1]Formated data En'!E$6,IF(ISBLANK('[1]Domo data'!E361),"",'[1]Domo data'!E361),"Wrong Column")</f>
        <v>31362</v>
      </c>
      <c r="F363" s="3">
        <f>IF('[1]Domo data'!F$6='[1]Formated data En'!F$6,IF(ISBLANK('[1]Domo data'!F361),"",'[1]Domo data'!F361),"Wrong Column")</f>
        <v>29750</v>
      </c>
      <c r="G363" s="3">
        <f>IF('[1]Domo data'!H$6='[1]Formated data En'!G$6,IF(ISBLANK('[1]Domo data'!H361),"",'[1]Domo data'!H361),"Wrong Column")</f>
        <v>5694</v>
      </c>
      <c r="H363" s="3">
        <f>IF('[1]Domo data'!J$6='[1]Formated data En'!H$6,IF(ISBLANK('[1]Domo data'!J361),"",'[1]Domo data'!J361),"Wrong Column")</f>
        <v>38355</v>
      </c>
      <c r="I363" s="3">
        <f>IF('[1]Domo data'!L$6='[1]Formated data En'!I$6,IF(ISBLANK('[1]Domo data'!L361),"",'[1]Domo data'!L361),"Wrong Column")</f>
        <v>6232</v>
      </c>
      <c r="J363" s="3">
        <f>IF('[1]Domo data'!I$6='[1]Formated data En'!J$6,IF(ISBLANK('[1]Domo data'!I361),"",'[1]Domo data'!I361),"Wrong Column")</f>
        <v>4181</v>
      </c>
      <c r="K363" s="3">
        <f>IF('[1]Domo data'!D$6='[1]Formated data En'!K$6,IF(ISBLANK('[1]Domo data'!D361),"",'[1]Domo data'!D361),"Wrong Column")</f>
        <v>60403</v>
      </c>
      <c r="L363" s="3">
        <f>IF('[1]Domo data'!C$6='[1]Formated data En'!L$6,IF(ISBLANK('[1]Domo data'!C361),"",'[1]Domo data'!C361),"Wrong Column")</f>
        <v>2929772</v>
      </c>
      <c r="M363" s="3">
        <f>IF('[1]Domo data'!M$6='[1]Formated data En'!M$6,IF(ISBLANK('[1]Domo data'!M361),"",'[1]Domo data'!M361),"Wrong Column")</f>
        <v>106645</v>
      </c>
    </row>
    <row r="364" spans="1:13" x14ac:dyDescent="0.25">
      <c r="A364" s="3">
        <f>IF('[1]Domo data'!A$6='[1]Formated data En'!A$6,'[1]Domo data'!A362,"Wrong Column")</f>
        <v>1991</v>
      </c>
      <c r="B364" s="3">
        <f>IF('[1]Domo data'!B$6='[1]Formated data En'!B$6,'[1]Domo data'!B362,"Wrong Column")</f>
        <v>6</v>
      </c>
      <c r="C364" s="3">
        <f>IF('[1]Domo data'!K$6='[1]Formated data En'!C$6,IF(ISBLANK('[1]Domo data'!K362),"",'[1]Domo data'!K362),"Wrong Column")</f>
        <v>13676</v>
      </c>
      <c r="D364" s="3">
        <f>IF('[1]Domo data'!G$6='[1]Formated data En'!D$6,IF(ISBLANK('[1]Domo data'!G362),"",'[1]Domo data'!G362),"Wrong Column")</f>
        <v>3414</v>
      </c>
      <c r="E364" s="3">
        <f>IF('[1]Domo data'!E$6='[1]Formated data En'!E$6,IF(ISBLANK('[1]Domo data'!E362),"",'[1]Domo data'!E362),"Wrong Column")</f>
        <v>38464</v>
      </c>
      <c r="F364" s="3">
        <f>IF('[1]Domo data'!F$6='[1]Formated data En'!F$6,IF(ISBLANK('[1]Domo data'!F362),"",'[1]Domo data'!F362),"Wrong Column")</f>
        <v>34176</v>
      </c>
      <c r="G364" s="3">
        <f>IF('[1]Domo data'!H$6='[1]Formated data En'!G$6,IF(ISBLANK('[1]Domo data'!H362),"",'[1]Domo data'!H362),"Wrong Column")</f>
        <v>6348</v>
      </c>
      <c r="H364" s="3">
        <f>IF('[1]Domo data'!J$6='[1]Formated data En'!H$6,IF(ISBLANK('[1]Domo data'!J362),"",'[1]Domo data'!J362),"Wrong Column")</f>
        <v>56771</v>
      </c>
      <c r="I364" s="3">
        <f>IF('[1]Domo data'!L$6='[1]Formated data En'!I$6,IF(ISBLANK('[1]Domo data'!L362),"",'[1]Domo data'!L362),"Wrong Column")</f>
        <v>8408</v>
      </c>
      <c r="J364" s="3">
        <f>IF('[1]Domo data'!I$6='[1]Formated data En'!J$6,IF(ISBLANK('[1]Domo data'!I362),"",'[1]Domo data'!I362),"Wrong Column")</f>
        <v>5108</v>
      </c>
      <c r="K364" s="3">
        <f>IF('[1]Domo data'!D$6='[1]Formated data En'!K$6,IF(ISBLANK('[1]Domo data'!D362),"",'[1]Domo data'!D362),"Wrong Column")</f>
        <v>72346</v>
      </c>
      <c r="L364" s="3">
        <f>IF('[1]Domo data'!C$6='[1]Formated data En'!L$6,IF(ISBLANK('[1]Domo data'!C362),"",'[1]Domo data'!C362),"Wrong Column")</f>
        <v>3826068</v>
      </c>
      <c r="M364" s="3">
        <f>IF('[1]Domo data'!M$6='[1]Formated data En'!M$6,IF(ISBLANK('[1]Domo data'!M362),"",'[1]Domo data'!M362),"Wrong Column")</f>
        <v>149410</v>
      </c>
    </row>
    <row r="365" spans="1:13" x14ac:dyDescent="0.25">
      <c r="A365" s="3">
        <f>IF('[1]Domo data'!A$6='[1]Formated data En'!A$6,'[1]Domo data'!A363,"Wrong Column")</f>
        <v>1991</v>
      </c>
      <c r="B365" s="3">
        <f>IF('[1]Domo data'!B$6='[1]Formated data En'!B$6,'[1]Domo data'!B363,"Wrong Column")</f>
        <v>7</v>
      </c>
      <c r="C365" s="3">
        <f>IF('[1]Domo data'!K$6='[1]Formated data En'!C$6,IF(ISBLANK('[1]Domo data'!K363),"",'[1]Domo data'!K363),"Wrong Column")</f>
        <v>14089</v>
      </c>
      <c r="D365" s="3">
        <f>IF('[1]Domo data'!G$6='[1]Formated data En'!D$6,IF(ISBLANK('[1]Domo data'!G363),"",'[1]Domo data'!G363),"Wrong Column")</f>
        <v>3582</v>
      </c>
      <c r="E365" s="3">
        <f>IF('[1]Domo data'!E$6='[1]Formated data En'!E$6,IF(ISBLANK('[1]Domo data'!E363),"",'[1]Domo data'!E363),"Wrong Column")</f>
        <v>57536</v>
      </c>
      <c r="F365" s="3">
        <f>IF('[1]Domo data'!F$6='[1]Formated data En'!F$6,IF(ISBLANK('[1]Domo data'!F363),"",'[1]Domo data'!F363),"Wrong Column")</f>
        <v>58393</v>
      </c>
      <c r="G365" s="3">
        <f>IF('[1]Domo data'!H$6='[1]Formated data En'!G$6,IF(ISBLANK('[1]Domo data'!H363),"",'[1]Domo data'!H363),"Wrong Column")</f>
        <v>7553</v>
      </c>
      <c r="H365" s="3">
        <f>IF('[1]Domo data'!J$6='[1]Formated data En'!H$6,IF(ISBLANK('[1]Domo data'!J363),"",'[1]Domo data'!J363),"Wrong Column")</f>
        <v>67596</v>
      </c>
      <c r="I365" s="3">
        <f>IF('[1]Domo data'!L$6='[1]Formated data En'!I$6,IF(ISBLANK('[1]Domo data'!L363),"",'[1]Domo data'!L363),"Wrong Column")</f>
        <v>15901</v>
      </c>
      <c r="J365" s="3">
        <f>IF('[1]Domo data'!I$6='[1]Formated data En'!J$6,IF(ISBLANK('[1]Domo data'!I363),"",'[1]Domo data'!I363),"Wrong Column")</f>
        <v>8222</v>
      </c>
      <c r="K365" s="3">
        <f>IF('[1]Domo data'!D$6='[1]Formated data En'!K$6,IF(ISBLANK('[1]Domo data'!D363),"",'[1]Domo data'!D363),"Wrong Column")</f>
        <v>95144</v>
      </c>
      <c r="L365" s="3">
        <f>IF('[1]Domo data'!C$6='[1]Formated data En'!L$6,IF(ISBLANK('[1]Domo data'!C363),"",'[1]Domo data'!C363),"Wrong Column")</f>
        <v>4925895</v>
      </c>
      <c r="M365" s="3">
        <f>IF('[1]Domo data'!M$6='[1]Formated data En'!M$6,IF(ISBLANK('[1]Domo data'!M363),"",'[1]Domo data'!M363),"Wrong Column")</f>
        <v>203845</v>
      </c>
    </row>
    <row r="366" spans="1:13" x14ac:dyDescent="0.25">
      <c r="A366" s="3">
        <f>IF('[1]Domo data'!A$6='[1]Formated data En'!A$6,'[1]Domo data'!A364,"Wrong Column")</f>
        <v>1991</v>
      </c>
      <c r="B366" s="3">
        <f>IF('[1]Domo data'!B$6='[1]Formated data En'!B$6,'[1]Domo data'!B364,"Wrong Column")</f>
        <v>8</v>
      </c>
      <c r="C366" s="3">
        <f>IF('[1]Domo data'!K$6='[1]Formated data En'!C$6,IF(ISBLANK('[1]Domo data'!K364),"",'[1]Domo data'!K364),"Wrong Column")</f>
        <v>13817</v>
      </c>
      <c r="D366" s="3">
        <f>IF('[1]Domo data'!G$6='[1]Formated data En'!D$6,IF(ISBLANK('[1]Domo data'!G364),"",'[1]Domo data'!G364),"Wrong Column")</f>
        <v>4439</v>
      </c>
      <c r="E366" s="3">
        <f>IF('[1]Domo data'!E$6='[1]Formated data En'!E$6,IF(ISBLANK('[1]Domo data'!E364),"",'[1]Domo data'!E364),"Wrong Column")</f>
        <v>61108</v>
      </c>
      <c r="F366" s="3">
        <f>IF('[1]Domo data'!F$6='[1]Formated data En'!F$6,IF(ISBLANK('[1]Domo data'!F364),"",'[1]Domo data'!F364),"Wrong Column")</f>
        <v>55702</v>
      </c>
      <c r="G366" s="3">
        <f>IF('[1]Domo data'!H$6='[1]Formated data En'!G$6,IF(ISBLANK('[1]Domo data'!H364),"",'[1]Domo data'!H364),"Wrong Column")</f>
        <v>8448</v>
      </c>
      <c r="H366" s="3">
        <f>IF('[1]Domo data'!J$6='[1]Formated data En'!H$6,IF(ISBLANK('[1]Domo data'!J364),"",'[1]Domo data'!J364),"Wrong Column")</f>
        <v>79448</v>
      </c>
      <c r="I366" s="3">
        <f>IF('[1]Domo data'!L$6='[1]Formated data En'!I$6,IF(ISBLANK('[1]Domo data'!L364),"",'[1]Domo data'!L364),"Wrong Column")</f>
        <v>12918</v>
      </c>
      <c r="J366" s="3">
        <f>IF('[1]Domo data'!I$6='[1]Formated data En'!J$6,IF(ISBLANK('[1]Domo data'!I364),"",'[1]Domo data'!I364),"Wrong Column")</f>
        <v>9021</v>
      </c>
      <c r="K366" s="3">
        <f>IF('[1]Domo data'!D$6='[1]Formated data En'!K$6,IF(ISBLANK('[1]Domo data'!D364),"",'[1]Domo data'!D364),"Wrong Column")</f>
        <v>96631</v>
      </c>
      <c r="L366" s="3">
        <f>IF('[1]Domo data'!C$6='[1]Formated data En'!L$6,IF(ISBLANK('[1]Domo data'!C364),"",'[1]Domo data'!C364),"Wrong Column")</f>
        <v>5145807</v>
      </c>
      <c r="M366" s="3">
        <f>IF('[1]Domo data'!M$6='[1]Formated data En'!M$6,IF(ISBLANK('[1]Domo data'!M364),"",'[1]Domo data'!M364),"Wrong Column")</f>
        <v>196408</v>
      </c>
    </row>
    <row r="367" spans="1:13" x14ac:dyDescent="0.25">
      <c r="A367" s="3">
        <f>IF('[1]Domo data'!A$6='[1]Formated data En'!A$6,'[1]Domo data'!A365,"Wrong Column")</f>
        <v>1991</v>
      </c>
      <c r="B367" s="3">
        <f>IF('[1]Domo data'!B$6='[1]Formated data En'!B$6,'[1]Domo data'!B365,"Wrong Column")</f>
        <v>9</v>
      </c>
      <c r="C367" s="3">
        <f>IF('[1]Domo data'!K$6='[1]Formated data En'!C$6,IF(ISBLANK('[1]Domo data'!K365),"",'[1]Domo data'!K365),"Wrong Column")</f>
        <v>12005</v>
      </c>
      <c r="D367" s="3">
        <f>IF('[1]Domo data'!G$6='[1]Formated data En'!D$6,IF(ISBLANK('[1]Domo data'!G365),"",'[1]Domo data'!G365),"Wrong Column")</f>
        <v>2965</v>
      </c>
      <c r="E367" s="3">
        <f>IF('[1]Domo data'!E$6='[1]Formated data En'!E$6,IF(ISBLANK('[1]Domo data'!E365),"",'[1]Domo data'!E365),"Wrong Column")</f>
        <v>46589</v>
      </c>
      <c r="F367" s="3">
        <f>IF('[1]Domo data'!F$6='[1]Formated data En'!F$6,IF(ISBLANK('[1]Domo data'!F365),"",'[1]Domo data'!F365),"Wrong Column")</f>
        <v>38877</v>
      </c>
      <c r="G367" s="3">
        <f>IF('[1]Domo data'!H$6='[1]Formated data En'!G$6,IF(ISBLANK('[1]Domo data'!H365),"",'[1]Domo data'!H365),"Wrong Column")</f>
        <v>4913</v>
      </c>
      <c r="H367" s="3">
        <f>IF('[1]Domo data'!J$6='[1]Formated data En'!H$6,IF(ISBLANK('[1]Domo data'!J365),"",'[1]Domo data'!J365),"Wrong Column")</f>
        <v>63729</v>
      </c>
      <c r="I367" s="3">
        <f>IF('[1]Domo data'!L$6='[1]Formated data En'!I$6,IF(ISBLANK('[1]Domo data'!L365),"",'[1]Domo data'!L365),"Wrong Column")</f>
        <v>6535</v>
      </c>
      <c r="J367" s="3">
        <f>IF('[1]Domo data'!I$6='[1]Formated data En'!J$6,IF(ISBLANK('[1]Domo data'!I365),"",'[1]Domo data'!I365),"Wrong Column")</f>
        <v>3470</v>
      </c>
      <c r="K367" s="3">
        <f>IF('[1]Domo data'!D$6='[1]Formated data En'!K$6,IF(ISBLANK('[1]Domo data'!D365),"",'[1]Domo data'!D365),"Wrong Column")</f>
        <v>73061</v>
      </c>
      <c r="L367" s="3">
        <f>IF('[1]Domo data'!C$6='[1]Formated data En'!L$6,IF(ISBLANK('[1]Domo data'!C365),"",'[1]Domo data'!C365),"Wrong Column")</f>
        <v>3081846</v>
      </c>
      <c r="M367" s="3">
        <f>IF('[1]Domo data'!M$6='[1]Formated data En'!M$6,IF(ISBLANK('[1]Domo data'!M365),"",'[1]Domo data'!M365),"Wrong Column")</f>
        <v>126453</v>
      </c>
    </row>
    <row r="368" spans="1:13" x14ac:dyDescent="0.25">
      <c r="A368" s="3">
        <f>IF('[1]Domo data'!A$6='[1]Formated data En'!A$6,'[1]Domo data'!A366,"Wrong Column")</f>
        <v>1991</v>
      </c>
      <c r="B368" s="3">
        <f>IF('[1]Domo data'!B$6='[1]Formated data En'!B$6,'[1]Domo data'!B366,"Wrong Column")</f>
        <v>10</v>
      </c>
      <c r="C368" s="3">
        <f>IF('[1]Domo data'!K$6='[1]Formated data En'!C$6,IF(ISBLANK('[1]Domo data'!K366),"",'[1]Domo data'!K366),"Wrong Column")</f>
        <v>8078</v>
      </c>
      <c r="D368" s="3">
        <f>IF('[1]Domo data'!G$6='[1]Formated data En'!D$6,IF(ISBLANK('[1]Domo data'!G366),"",'[1]Domo data'!G366),"Wrong Column")</f>
        <v>2237</v>
      </c>
      <c r="E368" s="3">
        <f>IF('[1]Domo data'!E$6='[1]Formated data En'!E$6,IF(ISBLANK('[1]Domo data'!E366),"",'[1]Domo data'!E366),"Wrong Column")</f>
        <v>18765</v>
      </c>
      <c r="F368" s="3">
        <f>IF('[1]Domo data'!F$6='[1]Formated data En'!F$6,IF(ISBLANK('[1]Domo data'!F366),"",'[1]Domo data'!F366),"Wrong Column")</f>
        <v>21617</v>
      </c>
      <c r="G368" s="3">
        <f>IF('[1]Domo data'!H$6='[1]Formated data En'!G$6,IF(ISBLANK('[1]Domo data'!H366),"",'[1]Domo data'!H366),"Wrong Column")</f>
        <v>3737</v>
      </c>
      <c r="H368" s="3">
        <f>IF('[1]Domo data'!J$6='[1]Formated data En'!H$6,IF(ISBLANK('[1]Domo data'!J366),"",'[1]Domo data'!J366),"Wrong Column")</f>
        <v>33995</v>
      </c>
      <c r="I368" s="3">
        <f>IF('[1]Domo data'!L$6='[1]Formated data En'!I$6,IF(ISBLANK('[1]Domo data'!L366),"",'[1]Domo data'!L366),"Wrong Column")</f>
        <v>4104</v>
      </c>
      <c r="J368" s="3">
        <f>IF('[1]Domo data'!I$6='[1]Formated data En'!J$6,IF(ISBLANK('[1]Domo data'!I366),"",'[1]Domo data'!I366),"Wrong Column")</f>
        <v>2905</v>
      </c>
      <c r="K368" s="3">
        <f>IF('[1]Domo data'!D$6='[1]Formated data En'!K$6,IF(ISBLANK('[1]Domo data'!D366),"",'[1]Domo data'!D366),"Wrong Column")</f>
        <v>39800</v>
      </c>
      <c r="L368" s="3">
        <f>IF('[1]Domo data'!C$6='[1]Formated data En'!L$6,IF(ISBLANK('[1]Domo data'!C366),"",'[1]Domo data'!C366),"Wrong Column")</f>
        <v>2412476</v>
      </c>
      <c r="M368" s="3">
        <f>IF('[1]Domo data'!M$6='[1]Formated data En'!M$6,IF(ISBLANK('[1]Domo data'!M366),"",'[1]Domo data'!M366),"Wrong Column")</f>
        <v>85362</v>
      </c>
    </row>
    <row r="369" spans="1:13" x14ac:dyDescent="0.25">
      <c r="A369" s="3">
        <f>IF('[1]Domo data'!A$6='[1]Formated data En'!A$6,'[1]Domo data'!A367,"Wrong Column")</f>
        <v>1991</v>
      </c>
      <c r="B369" s="3">
        <f>IF('[1]Domo data'!B$6='[1]Formated data En'!B$6,'[1]Domo data'!B367,"Wrong Column")</f>
        <v>11</v>
      </c>
      <c r="C369" s="3">
        <f>IF('[1]Domo data'!K$6='[1]Formated data En'!C$6,IF(ISBLANK('[1]Domo data'!K367),"",'[1]Domo data'!K367),"Wrong Column")</f>
        <v>5315</v>
      </c>
      <c r="D369" s="3">
        <f>IF('[1]Domo data'!G$6='[1]Formated data En'!D$6,IF(ISBLANK('[1]Domo data'!G367),"",'[1]Domo data'!G367),"Wrong Column")</f>
        <v>2008</v>
      </c>
      <c r="E369" s="3">
        <f>IF('[1]Domo data'!E$6='[1]Formated data En'!E$6,IF(ISBLANK('[1]Domo data'!E367),"",'[1]Domo data'!E367),"Wrong Column")</f>
        <v>9086</v>
      </c>
      <c r="F369" s="3">
        <f>IF('[1]Domo data'!F$6='[1]Formated data En'!F$6,IF(ISBLANK('[1]Domo data'!F367),"",'[1]Domo data'!F367),"Wrong Column")</f>
        <v>10241</v>
      </c>
      <c r="G369" s="3">
        <f>IF('[1]Domo data'!H$6='[1]Formated data En'!G$6,IF(ISBLANK('[1]Domo data'!H367),"",'[1]Domo data'!H367),"Wrong Column")</f>
        <v>2181</v>
      </c>
      <c r="H369" s="3">
        <f>IF('[1]Domo data'!J$6='[1]Formated data En'!H$6,IF(ISBLANK('[1]Domo data'!J367),"",'[1]Domo data'!J367),"Wrong Column")</f>
        <v>21742</v>
      </c>
      <c r="I369" s="3">
        <f>IF('[1]Domo data'!L$6='[1]Formated data En'!I$6,IF(ISBLANK('[1]Domo data'!L367),"",'[1]Domo data'!L367),"Wrong Column")</f>
        <v>3103</v>
      </c>
      <c r="J369" s="3">
        <f>IF('[1]Domo data'!I$6='[1]Formated data En'!J$6,IF(ISBLANK('[1]Domo data'!I367),"",'[1]Domo data'!I367),"Wrong Column")</f>
        <v>2448</v>
      </c>
      <c r="K369" s="3">
        <f>IF('[1]Domo data'!D$6='[1]Formated data En'!K$6,IF(ISBLANK('[1]Domo data'!D367),"",'[1]Domo data'!D367),"Wrong Column")</f>
        <v>19665</v>
      </c>
      <c r="L369" s="3">
        <f>IF('[1]Domo data'!C$6='[1]Formated data En'!L$6,IF(ISBLANK('[1]Domo data'!C367),"",'[1]Domo data'!C367),"Wrong Column")</f>
        <v>1876620</v>
      </c>
      <c r="M369" s="3">
        <f>IF('[1]Domo data'!M$6='[1]Formated data En'!M$6,IF(ISBLANK('[1]Domo data'!M367),"",'[1]Domo data'!M367),"Wrong Column")</f>
        <v>58058</v>
      </c>
    </row>
    <row r="370" spans="1:13" x14ac:dyDescent="0.25">
      <c r="A370" s="3">
        <f>IF('[1]Domo data'!A$6='[1]Formated data En'!A$6,'[1]Domo data'!A368,"Wrong Column")</f>
        <v>1991</v>
      </c>
      <c r="B370" s="3">
        <f>IF('[1]Domo data'!B$6='[1]Formated data En'!B$6,'[1]Domo data'!B368,"Wrong Column")</f>
        <v>12</v>
      </c>
      <c r="C370" s="3">
        <f>IF('[1]Domo data'!K$6='[1]Formated data En'!C$6,IF(ISBLANK('[1]Domo data'!K368),"",'[1]Domo data'!K368),"Wrong Column")</f>
        <v>9408</v>
      </c>
      <c r="D370" s="3">
        <f>IF('[1]Domo data'!G$6='[1]Formated data En'!D$6,IF(ISBLANK('[1]Domo data'!G368),"",'[1]Domo data'!G368),"Wrong Column")</f>
        <v>2221</v>
      </c>
      <c r="E370" s="3">
        <f>IF('[1]Domo data'!E$6='[1]Formated data En'!E$6,IF(ISBLANK('[1]Domo data'!E368),"",'[1]Domo data'!E368),"Wrong Column")</f>
        <v>12856</v>
      </c>
      <c r="F370" s="3">
        <f>IF('[1]Domo data'!F$6='[1]Formated data En'!F$6,IF(ISBLANK('[1]Domo data'!F368),"",'[1]Domo data'!F368),"Wrong Column")</f>
        <v>13418</v>
      </c>
      <c r="G370" s="3">
        <f>IF('[1]Domo data'!H$6='[1]Formated data En'!G$6,IF(ISBLANK('[1]Domo data'!H368),"",'[1]Domo data'!H368),"Wrong Column")</f>
        <v>1958</v>
      </c>
      <c r="H370" s="3">
        <f>IF('[1]Domo data'!J$6='[1]Formated data En'!H$6,IF(ISBLANK('[1]Domo data'!J368),"",'[1]Domo data'!J368),"Wrong Column")</f>
        <v>23988</v>
      </c>
      <c r="I370" s="3">
        <f>IF('[1]Domo data'!L$6='[1]Formated data En'!I$6,IF(ISBLANK('[1]Domo data'!L368),"",'[1]Domo data'!L368),"Wrong Column")</f>
        <v>4233</v>
      </c>
      <c r="J370" s="3">
        <f>IF('[1]Domo data'!I$6='[1]Formated data En'!J$6,IF(ISBLANK('[1]Domo data'!I368),"",'[1]Domo data'!I368),"Wrong Column")</f>
        <v>2209</v>
      </c>
      <c r="K370" s="3">
        <f>IF('[1]Domo data'!D$6='[1]Formated data En'!K$6,IF(ISBLANK('[1]Domo data'!D368),"",'[1]Domo data'!D368),"Wrong Column")</f>
        <v>34186</v>
      </c>
      <c r="L370" s="3">
        <f>IF('[1]Domo data'!C$6='[1]Formated data En'!L$6,IF(ISBLANK('[1]Domo data'!C368),"",'[1]Domo data'!C368),"Wrong Column")</f>
        <v>1894964</v>
      </c>
      <c r="M370" s="3">
        <f>IF('[1]Domo data'!M$6='[1]Formated data En'!M$6,IF(ISBLANK('[1]Domo data'!M368),"",'[1]Domo data'!M368),"Wrong Column")</f>
        <v>73075</v>
      </c>
    </row>
    <row r="371" spans="1:13" x14ac:dyDescent="0.25">
      <c r="A371" s="3">
        <f>IF('[1]Domo data'!A$6='[1]Formated data En'!A$6,'[1]Domo data'!A369,"Wrong Column")</f>
        <v>1990</v>
      </c>
      <c r="B371" s="3">
        <f>IF('[1]Domo data'!B$6='[1]Formated data En'!B$6,'[1]Domo data'!B369,"Wrong Column")</f>
        <v>1</v>
      </c>
      <c r="C371" s="3">
        <f>IF('[1]Domo data'!K$6='[1]Formated data En'!C$6,IF(ISBLANK('[1]Domo data'!K369),"",'[1]Domo data'!K369),"Wrong Column")</f>
        <v>6388</v>
      </c>
      <c r="D371" s="3">
        <f>IF('[1]Domo data'!G$6='[1]Formated data En'!D$6,IF(ISBLANK('[1]Domo data'!G369),"",'[1]Domo data'!G369),"Wrong Column")</f>
        <v>1015</v>
      </c>
      <c r="E371" s="3">
        <f>IF('[1]Domo data'!E$6='[1]Formated data En'!E$6,IF(ISBLANK('[1]Domo data'!E369),"",'[1]Domo data'!E369),"Wrong Column")</f>
        <v>6842</v>
      </c>
      <c r="F371" s="3">
        <f>IF('[1]Domo data'!F$6='[1]Formated data En'!F$6,IF(ISBLANK('[1]Domo data'!F369),"",'[1]Domo data'!F369),"Wrong Column")</f>
        <v>8597</v>
      </c>
      <c r="G371" s="3">
        <f>IF('[1]Domo data'!H$6='[1]Formated data En'!G$6,IF(ISBLANK('[1]Domo data'!H369),"",'[1]Domo data'!H369),"Wrong Column")</f>
        <v>1697</v>
      </c>
      <c r="H371" s="3">
        <f>IF('[1]Domo data'!J$6='[1]Formated data En'!H$6,IF(ISBLANK('[1]Domo data'!J369),"",'[1]Domo data'!J369),"Wrong Column")</f>
        <v>18174</v>
      </c>
      <c r="I371" s="3">
        <f>IF('[1]Domo data'!L$6='[1]Formated data En'!I$6,IF(ISBLANK('[1]Domo data'!L369),"",'[1]Domo data'!L369),"Wrong Column")</f>
        <v>2104</v>
      </c>
      <c r="J371" s="3">
        <f>IF('[1]Domo data'!I$6='[1]Formated data En'!J$6,IF(ISBLANK('[1]Domo data'!I369),"",'[1]Domo data'!I369),"Wrong Column")</f>
        <v>2372</v>
      </c>
      <c r="K371" s="3">
        <f>IF('[1]Domo data'!D$6='[1]Formated data En'!K$6,IF(ISBLANK('[1]Domo data'!D369),"",'[1]Domo data'!D369),"Wrong Column")</f>
        <v>16713</v>
      </c>
      <c r="L371" s="3">
        <f>IF('[1]Domo data'!C$6='[1]Formated data En'!L$6,IF(ISBLANK('[1]Domo data'!C369),"",'[1]Domo data'!C369),"Wrong Column")</f>
        <v>1730393</v>
      </c>
      <c r="M371" s="3">
        <f>IF('[1]Domo data'!M$6='[1]Formated data En'!M$6,IF(ISBLANK('[1]Domo data'!M369),"",'[1]Domo data'!M369),"Wrong Column")</f>
        <v>58219</v>
      </c>
    </row>
    <row r="372" spans="1:13" x14ac:dyDescent="0.25">
      <c r="A372" s="3">
        <f>IF('[1]Domo data'!A$6='[1]Formated data En'!A$6,'[1]Domo data'!A370,"Wrong Column")</f>
        <v>1990</v>
      </c>
      <c r="B372" s="3">
        <f>IF('[1]Domo data'!B$6='[1]Formated data En'!B$6,'[1]Domo data'!B370,"Wrong Column")</f>
        <v>2</v>
      </c>
      <c r="C372" s="3">
        <f>IF('[1]Domo data'!K$6='[1]Formated data En'!C$6,IF(ISBLANK('[1]Domo data'!K370),"",'[1]Domo data'!K370),"Wrong Column")</f>
        <v>4487</v>
      </c>
      <c r="D372" s="3">
        <f>IF('[1]Domo data'!G$6='[1]Formated data En'!D$6,IF(ISBLANK('[1]Domo data'!G370),"",'[1]Domo data'!G370),"Wrong Column")</f>
        <v>1021</v>
      </c>
      <c r="E372" s="3">
        <f>IF('[1]Domo data'!E$6='[1]Formated data En'!E$6,IF(ISBLANK('[1]Domo data'!E370),"",'[1]Domo data'!E370),"Wrong Column")</f>
        <v>9297</v>
      </c>
      <c r="F372" s="3">
        <f>IF('[1]Domo data'!F$6='[1]Formated data En'!F$6,IF(ISBLANK('[1]Domo data'!F370),"",'[1]Domo data'!F370),"Wrong Column")</f>
        <v>8472</v>
      </c>
      <c r="G372" s="3">
        <f>IF('[1]Domo data'!H$6='[1]Formated data En'!G$6,IF(ISBLANK('[1]Domo data'!H370),"",'[1]Domo data'!H370),"Wrong Column")</f>
        <v>1147</v>
      </c>
      <c r="H372" s="3">
        <f>IF('[1]Domo data'!J$6='[1]Formated data En'!H$6,IF(ISBLANK('[1]Domo data'!J370),"",'[1]Domo data'!J370),"Wrong Column")</f>
        <v>20143</v>
      </c>
      <c r="I372" s="3">
        <f>IF('[1]Domo data'!L$6='[1]Formated data En'!I$6,IF(ISBLANK('[1]Domo data'!L370),"",'[1]Domo data'!L370),"Wrong Column")</f>
        <v>2126</v>
      </c>
      <c r="J372" s="3">
        <f>IF('[1]Domo data'!I$6='[1]Formated data En'!J$6,IF(ISBLANK('[1]Domo data'!I370),"",'[1]Domo data'!I370),"Wrong Column")</f>
        <v>1460</v>
      </c>
      <c r="K372" s="3">
        <f>IF('[1]Domo data'!D$6='[1]Formated data En'!K$6,IF(ISBLANK('[1]Domo data'!D370),"",'[1]Domo data'!D370),"Wrong Column")</f>
        <v>16979</v>
      </c>
      <c r="L372" s="3">
        <f>IF('[1]Domo data'!C$6='[1]Formated data En'!L$6,IF(ISBLANK('[1]Domo data'!C370),"",'[1]Domo data'!C370),"Wrong Column")</f>
        <v>1606230</v>
      </c>
      <c r="M372" s="3">
        <f>IF('[1]Domo data'!M$6='[1]Formated data En'!M$6,IF(ISBLANK('[1]Domo data'!M370),"",'[1]Domo data'!M370),"Wrong Column")</f>
        <v>50574</v>
      </c>
    </row>
    <row r="373" spans="1:13" x14ac:dyDescent="0.25">
      <c r="A373" s="3">
        <f>IF('[1]Domo data'!A$6='[1]Formated data En'!A$6,'[1]Domo data'!A371,"Wrong Column")</f>
        <v>1990</v>
      </c>
      <c r="B373" s="3">
        <f>IF('[1]Domo data'!B$6='[1]Formated data En'!B$6,'[1]Domo data'!B371,"Wrong Column")</f>
        <v>3</v>
      </c>
      <c r="C373" s="3">
        <f>IF('[1]Domo data'!K$6='[1]Formated data En'!C$6,IF(ISBLANK('[1]Domo data'!K371),"",'[1]Domo data'!K371),"Wrong Column")</f>
        <v>5562</v>
      </c>
      <c r="D373" s="3">
        <f>IF('[1]Domo data'!G$6='[1]Formated data En'!D$6,IF(ISBLANK('[1]Domo data'!G371),"",'[1]Domo data'!G371),"Wrong Column")</f>
        <v>1757</v>
      </c>
      <c r="E373" s="3">
        <f>IF('[1]Domo data'!E$6='[1]Formated data En'!E$6,IF(ISBLANK('[1]Domo data'!E371),"",'[1]Domo data'!E371),"Wrong Column")</f>
        <v>9212</v>
      </c>
      <c r="F373" s="3">
        <f>IF('[1]Domo data'!F$6='[1]Formated data En'!F$6,IF(ISBLANK('[1]Domo data'!F371),"",'[1]Domo data'!F371),"Wrong Column")</f>
        <v>11876</v>
      </c>
      <c r="G373" s="3">
        <f>IF('[1]Domo data'!H$6='[1]Formated data En'!G$6,IF(ISBLANK('[1]Domo data'!H371),"",'[1]Domo data'!H371),"Wrong Column")</f>
        <v>2021</v>
      </c>
      <c r="H373" s="3">
        <f>IF('[1]Domo data'!J$6='[1]Formated data En'!H$6,IF(ISBLANK('[1]Domo data'!J371),"",'[1]Domo data'!J371),"Wrong Column")</f>
        <v>27907</v>
      </c>
      <c r="I373" s="3">
        <f>IF('[1]Domo data'!L$6='[1]Formated data En'!I$6,IF(ISBLANK('[1]Domo data'!L371),"",'[1]Domo data'!L371),"Wrong Column")</f>
        <v>2962</v>
      </c>
      <c r="J373" s="3">
        <f>IF('[1]Domo data'!I$6='[1]Formated data En'!J$6,IF(ISBLANK('[1]Domo data'!I371),"",'[1]Domo data'!I371),"Wrong Column")</f>
        <v>2118</v>
      </c>
      <c r="K373" s="3">
        <f>IF('[1]Domo data'!D$6='[1]Formated data En'!K$6,IF(ISBLANK('[1]Domo data'!D371),"",'[1]Domo data'!D371),"Wrong Column")</f>
        <v>22551</v>
      </c>
      <c r="L373" s="3">
        <f>IF('[1]Domo data'!C$6='[1]Formated data En'!L$6,IF(ISBLANK('[1]Domo data'!C371),"",'[1]Domo data'!C371),"Wrong Column")</f>
        <v>2068105</v>
      </c>
      <c r="M373" s="3">
        <f>IF('[1]Domo data'!M$6='[1]Formated data En'!M$6,IF(ISBLANK('[1]Domo data'!M371),"",'[1]Domo data'!M371),"Wrong Column")</f>
        <v>62333</v>
      </c>
    </row>
    <row r="374" spans="1:13" x14ac:dyDescent="0.25">
      <c r="A374" s="3">
        <f>IF('[1]Domo data'!A$6='[1]Formated data En'!A$6,'[1]Domo data'!A372,"Wrong Column")</f>
        <v>1990</v>
      </c>
      <c r="B374" s="3">
        <f>IF('[1]Domo data'!B$6='[1]Formated data En'!B$6,'[1]Domo data'!B372,"Wrong Column")</f>
        <v>4</v>
      </c>
      <c r="C374" s="3">
        <f>IF('[1]Domo data'!K$6='[1]Formated data En'!C$6,IF(ISBLANK('[1]Domo data'!K372),"",'[1]Domo data'!K372),"Wrong Column")</f>
        <v>7433</v>
      </c>
      <c r="D374" s="3">
        <f>IF('[1]Domo data'!G$6='[1]Formated data En'!D$6,IF(ISBLANK('[1]Domo data'!G372),"",'[1]Domo data'!G372),"Wrong Column")</f>
        <v>1841</v>
      </c>
      <c r="E374" s="3">
        <f>IF('[1]Domo data'!E$6='[1]Formated data En'!E$6,IF(ISBLANK('[1]Domo data'!E372),"",'[1]Domo data'!E372),"Wrong Column")</f>
        <v>15972</v>
      </c>
      <c r="F374" s="3">
        <f>IF('[1]Domo data'!F$6='[1]Formated data En'!F$6,IF(ISBLANK('[1]Domo data'!F372),"",'[1]Domo data'!F372),"Wrong Column")</f>
        <v>16609</v>
      </c>
      <c r="G374" s="3">
        <f>IF('[1]Domo data'!H$6='[1]Formated data En'!G$6,IF(ISBLANK('[1]Domo data'!H372),"",'[1]Domo data'!H372),"Wrong Column")</f>
        <v>3259</v>
      </c>
      <c r="H374" s="3">
        <f>IF('[1]Domo data'!J$6='[1]Formated data En'!H$6,IF(ISBLANK('[1]Domo data'!J372),"",'[1]Domo data'!J372),"Wrong Column")</f>
        <v>31160</v>
      </c>
      <c r="I374" s="3">
        <f>IF('[1]Domo data'!L$6='[1]Formated data En'!I$6,IF(ISBLANK('[1]Domo data'!L372),"",'[1]Domo data'!L372),"Wrong Column")</f>
        <v>5514</v>
      </c>
      <c r="J374" s="3">
        <f>IF('[1]Domo data'!I$6='[1]Formated data En'!J$6,IF(ISBLANK('[1]Domo data'!I372),"",'[1]Domo data'!I372),"Wrong Column")</f>
        <v>2156</v>
      </c>
      <c r="K374" s="3">
        <f>IF('[1]Domo data'!D$6='[1]Formated data En'!K$6,IF(ISBLANK('[1]Domo data'!D372),"",'[1]Domo data'!D372),"Wrong Column")</f>
        <v>29305</v>
      </c>
      <c r="L374" s="3">
        <f>IF('[1]Domo data'!C$6='[1]Formated data En'!L$6,IF(ISBLANK('[1]Domo data'!C372),"",'[1]Domo data'!C372),"Wrong Column")</f>
        <v>2266947</v>
      </c>
      <c r="M374" s="3">
        <f>IF('[1]Domo data'!M$6='[1]Formated data En'!M$6,IF(ISBLANK('[1]Domo data'!M372),"",'[1]Domo data'!M372),"Wrong Column")</f>
        <v>85246</v>
      </c>
    </row>
    <row r="375" spans="1:13" x14ac:dyDescent="0.25">
      <c r="A375" s="3">
        <f>IF('[1]Domo data'!A$6='[1]Formated data En'!A$6,'[1]Domo data'!A373,"Wrong Column")</f>
        <v>1990</v>
      </c>
      <c r="B375" s="3">
        <f>IF('[1]Domo data'!B$6='[1]Formated data En'!B$6,'[1]Domo data'!B373,"Wrong Column")</f>
        <v>5</v>
      </c>
      <c r="C375" s="3">
        <f>IF('[1]Domo data'!K$6='[1]Formated data En'!C$6,IF(ISBLANK('[1]Domo data'!K373),"",'[1]Domo data'!K373),"Wrong Column")</f>
        <v>11045</v>
      </c>
      <c r="D375" s="3">
        <f>IF('[1]Domo data'!G$6='[1]Formated data En'!D$6,IF(ISBLANK('[1]Domo data'!G373),"",'[1]Domo data'!G373),"Wrong Column")</f>
        <v>2583</v>
      </c>
      <c r="E375" s="3">
        <f>IF('[1]Domo data'!E$6='[1]Formated data En'!E$6,IF(ISBLANK('[1]Domo data'!E373),"",'[1]Domo data'!E373),"Wrong Column")</f>
        <v>25624</v>
      </c>
      <c r="F375" s="3">
        <f>IF('[1]Domo data'!F$6='[1]Formated data En'!F$6,IF(ISBLANK('[1]Domo data'!F373),"",'[1]Domo data'!F373),"Wrong Column")</f>
        <v>27095</v>
      </c>
      <c r="G375" s="3">
        <f>IF('[1]Domo data'!H$6='[1]Formated data En'!G$6,IF(ISBLANK('[1]Domo data'!H373),"",'[1]Domo data'!H373),"Wrong Column")</f>
        <v>6793</v>
      </c>
      <c r="H375" s="3">
        <f>IF('[1]Domo data'!J$6='[1]Formated data En'!H$6,IF(ISBLANK('[1]Domo data'!J373),"",'[1]Domo data'!J373),"Wrong Column")</f>
        <v>45577</v>
      </c>
      <c r="I375" s="3">
        <f>IF('[1]Domo data'!L$6='[1]Formated data En'!I$6,IF(ISBLANK('[1]Domo data'!L373),"",'[1]Domo data'!L373),"Wrong Column")</f>
        <v>5433</v>
      </c>
      <c r="J375" s="3">
        <f>IF('[1]Domo data'!I$6='[1]Formated data En'!J$6,IF(ISBLANK('[1]Domo data'!I373),"",'[1]Domo data'!I373),"Wrong Column")</f>
        <v>3918</v>
      </c>
      <c r="K375" s="3">
        <f>IF('[1]Domo data'!D$6='[1]Formated data En'!K$6,IF(ISBLANK('[1]Domo data'!D373),"",'[1]Domo data'!D373),"Wrong Column")</f>
        <v>56783</v>
      </c>
      <c r="L375" s="3">
        <f>IF('[1]Domo data'!C$6='[1]Formated data En'!L$6,IF(ISBLANK('[1]Domo data'!C373),"",'[1]Domo data'!C373),"Wrong Column")</f>
        <v>2943752</v>
      </c>
      <c r="M375" s="3">
        <f>IF('[1]Domo data'!M$6='[1]Formated data En'!M$6,IF(ISBLANK('[1]Domo data'!M373),"",'[1]Domo data'!M373),"Wrong Column")</f>
        <v>115437</v>
      </c>
    </row>
    <row r="376" spans="1:13" x14ac:dyDescent="0.25">
      <c r="A376" s="3">
        <f>IF('[1]Domo data'!A$6='[1]Formated data En'!A$6,'[1]Domo data'!A374,"Wrong Column")</f>
        <v>1990</v>
      </c>
      <c r="B376" s="3">
        <f>IF('[1]Domo data'!B$6='[1]Formated data En'!B$6,'[1]Domo data'!B374,"Wrong Column")</f>
        <v>6</v>
      </c>
      <c r="C376" s="3">
        <f>IF('[1]Domo data'!K$6='[1]Formated data En'!C$6,IF(ISBLANK('[1]Domo data'!K374),"",'[1]Domo data'!K374),"Wrong Column")</f>
        <v>15114</v>
      </c>
      <c r="D376" s="3">
        <f>IF('[1]Domo data'!G$6='[1]Formated data En'!D$6,IF(ISBLANK('[1]Domo data'!G374),"",'[1]Domo data'!G374),"Wrong Column")</f>
        <v>3088</v>
      </c>
      <c r="E376" s="3">
        <f>IF('[1]Domo data'!E$6='[1]Formated data En'!E$6,IF(ISBLANK('[1]Domo data'!E374),"",'[1]Domo data'!E374),"Wrong Column")</f>
        <v>34669</v>
      </c>
      <c r="F376" s="3">
        <f>IF('[1]Domo data'!F$6='[1]Formated data En'!F$6,IF(ISBLANK('[1]Domo data'!F374),"",'[1]Domo data'!F374),"Wrong Column")</f>
        <v>36402</v>
      </c>
      <c r="G376" s="3">
        <f>IF('[1]Domo data'!H$6='[1]Formated data En'!G$6,IF(ISBLANK('[1]Domo data'!H374),"",'[1]Domo data'!H374),"Wrong Column")</f>
        <v>7686</v>
      </c>
      <c r="H376" s="3">
        <f>IF('[1]Domo data'!J$6='[1]Formated data En'!H$6,IF(ISBLANK('[1]Domo data'!J374),"",'[1]Domo data'!J374),"Wrong Column")</f>
        <v>53972</v>
      </c>
      <c r="I376" s="3">
        <f>IF('[1]Domo data'!L$6='[1]Formated data En'!I$6,IF(ISBLANK('[1]Domo data'!L374),"",'[1]Domo data'!L374),"Wrong Column")</f>
        <v>8365</v>
      </c>
      <c r="J376" s="3">
        <f>IF('[1]Domo data'!I$6='[1]Formated data En'!J$6,IF(ISBLANK('[1]Domo data'!I374),"",'[1]Domo data'!I374),"Wrong Column")</f>
        <v>4644</v>
      </c>
      <c r="K376" s="3">
        <f>IF('[1]Domo data'!D$6='[1]Formated data En'!K$6,IF(ISBLANK('[1]Domo data'!D374),"",'[1]Domo data'!D374),"Wrong Column")</f>
        <v>79145</v>
      </c>
      <c r="L376" s="3">
        <f>IF('[1]Domo data'!C$6='[1]Formated data En'!L$6,IF(ISBLANK('[1]Domo data'!C374),"",'[1]Domo data'!C374),"Wrong Column")</f>
        <v>3882219</v>
      </c>
      <c r="M376" s="3">
        <f>IF('[1]Domo data'!M$6='[1]Formated data En'!M$6,IF(ISBLANK('[1]Domo data'!M374),"",'[1]Domo data'!M374),"Wrong Column")</f>
        <v>153385</v>
      </c>
    </row>
    <row r="377" spans="1:13" x14ac:dyDescent="0.25">
      <c r="A377" s="3">
        <f>IF('[1]Domo data'!A$6='[1]Formated data En'!A$6,'[1]Domo data'!A375,"Wrong Column")</f>
        <v>1990</v>
      </c>
      <c r="B377" s="3">
        <f>IF('[1]Domo data'!B$6='[1]Formated data En'!B$6,'[1]Domo data'!B375,"Wrong Column")</f>
        <v>7</v>
      </c>
      <c r="C377" s="3">
        <f>IF('[1]Domo data'!K$6='[1]Formated data En'!C$6,IF(ISBLANK('[1]Domo data'!K375),"",'[1]Domo data'!K375),"Wrong Column")</f>
        <v>18374</v>
      </c>
      <c r="D377" s="3">
        <f>IF('[1]Domo data'!G$6='[1]Formated data En'!D$6,IF(ISBLANK('[1]Domo data'!G375),"",'[1]Domo data'!G375),"Wrong Column")</f>
        <v>3876</v>
      </c>
      <c r="E377" s="3">
        <f>IF('[1]Domo data'!E$6='[1]Formated data En'!E$6,IF(ISBLANK('[1]Domo data'!E375),"",'[1]Domo data'!E375),"Wrong Column")</f>
        <v>47091</v>
      </c>
      <c r="F377" s="3">
        <f>IF('[1]Domo data'!F$6='[1]Formated data En'!F$6,IF(ISBLANK('[1]Domo data'!F375),"",'[1]Domo data'!F375),"Wrong Column")</f>
        <v>51630</v>
      </c>
      <c r="G377" s="3">
        <f>IF('[1]Domo data'!H$6='[1]Formated data En'!G$6,IF(ISBLANK('[1]Domo data'!H375),"",'[1]Domo data'!H375),"Wrong Column")</f>
        <v>8376</v>
      </c>
      <c r="H377" s="3">
        <f>IF('[1]Domo data'!J$6='[1]Formated data En'!H$6,IF(ISBLANK('[1]Domo data'!J375),"",'[1]Domo data'!J375),"Wrong Column")</f>
        <v>59484</v>
      </c>
      <c r="I377" s="3">
        <f>IF('[1]Domo data'!L$6='[1]Formated data En'!I$6,IF(ISBLANK('[1]Domo data'!L375),"",'[1]Domo data'!L375),"Wrong Column")</f>
        <v>16079</v>
      </c>
      <c r="J377" s="3">
        <f>IF('[1]Domo data'!I$6='[1]Formated data En'!J$6,IF(ISBLANK('[1]Domo data'!I375),"",'[1]Domo data'!I375),"Wrong Column")</f>
        <v>6369</v>
      </c>
      <c r="K377" s="3">
        <f>IF('[1]Domo data'!D$6='[1]Formated data En'!K$6,IF(ISBLANK('[1]Domo data'!D375),"",'[1]Domo data'!D375),"Wrong Column")</f>
        <v>101578</v>
      </c>
      <c r="L377" s="3">
        <f>IF('[1]Domo data'!C$6='[1]Formated data En'!L$6,IF(ISBLANK('[1]Domo data'!C375),"",'[1]Domo data'!C375),"Wrong Column")</f>
        <v>5105334</v>
      </c>
      <c r="M377" s="3">
        <f>IF('[1]Domo data'!M$6='[1]Formated data En'!M$6,IF(ISBLANK('[1]Domo data'!M375),"",'[1]Domo data'!M375),"Wrong Column")</f>
        <v>216824</v>
      </c>
    </row>
    <row r="378" spans="1:13" x14ac:dyDescent="0.25">
      <c r="A378" s="3">
        <f>IF('[1]Domo data'!A$6='[1]Formated data En'!A$6,'[1]Domo data'!A376,"Wrong Column")</f>
        <v>1990</v>
      </c>
      <c r="B378" s="3">
        <f>IF('[1]Domo data'!B$6='[1]Formated data En'!B$6,'[1]Domo data'!B376,"Wrong Column")</f>
        <v>8</v>
      </c>
      <c r="C378" s="3">
        <f>IF('[1]Domo data'!K$6='[1]Formated data En'!C$6,IF(ISBLANK('[1]Domo data'!K376),"",'[1]Domo data'!K376),"Wrong Column")</f>
        <v>17347</v>
      </c>
      <c r="D378" s="3">
        <f>IF('[1]Domo data'!G$6='[1]Formated data En'!D$6,IF(ISBLANK('[1]Domo data'!G376),"",'[1]Domo data'!G376),"Wrong Column")</f>
        <v>4004</v>
      </c>
      <c r="E378" s="3">
        <f>IF('[1]Domo data'!E$6='[1]Formated data En'!E$6,IF(ISBLANK('[1]Domo data'!E376),"",'[1]Domo data'!E376),"Wrong Column")</f>
        <v>46415</v>
      </c>
      <c r="F378" s="3">
        <f>IF('[1]Domo data'!F$6='[1]Formated data En'!F$6,IF(ISBLANK('[1]Domo data'!F376),"",'[1]Domo data'!F376),"Wrong Column")</f>
        <v>51452</v>
      </c>
      <c r="G378" s="3">
        <f>IF('[1]Domo data'!H$6='[1]Formated data En'!G$6,IF(ISBLANK('[1]Domo data'!H376),"",'[1]Domo data'!H376),"Wrong Column")</f>
        <v>7257</v>
      </c>
      <c r="H378" s="3">
        <f>IF('[1]Domo data'!J$6='[1]Formated data En'!H$6,IF(ISBLANK('[1]Domo data'!J376),"",'[1]Domo data'!J376),"Wrong Column")</f>
        <v>78418</v>
      </c>
      <c r="I378" s="3">
        <f>IF('[1]Domo data'!L$6='[1]Formated data En'!I$6,IF(ISBLANK('[1]Domo data'!L376),"",'[1]Domo data'!L376),"Wrong Column")</f>
        <v>10704</v>
      </c>
      <c r="J378" s="3">
        <f>IF('[1]Domo data'!I$6='[1]Formated data En'!J$6,IF(ISBLANK('[1]Domo data'!I376),"",'[1]Domo data'!I376),"Wrong Column")</f>
        <v>7023</v>
      </c>
      <c r="K378" s="3">
        <f>IF('[1]Domo data'!D$6='[1]Formated data En'!K$6,IF(ISBLANK('[1]Domo data'!D376),"",'[1]Domo data'!D376),"Wrong Column")</f>
        <v>107543</v>
      </c>
      <c r="L378" s="3">
        <f>IF('[1]Domo data'!C$6='[1]Formated data En'!L$6,IF(ISBLANK('[1]Domo data'!C376),"",'[1]Domo data'!C376),"Wrong Column")</f>
        <v>5249922</v>
      </c>
      <c r="M378" s="3">
        <f>IF('[1]Domo data'!M$6='[1]Formated data En'!M$6,IF(ISBLANK('[1]Domo data'!M376),"",'[1]Domo data'!M376),"Wrong Column")</f>
        <v>193848</v>
      </c>
    </row>
    <row r="379" spans="1:13" x14ac:dyDescent="0.25">
      <c r="A379" s="3">
        <f>IF('[1]Domo data'!A$6='[1]Formated data En'!A$6,'[1]Domo data'!A377,"Wrong Column")</f>
        <v>1990</v>
      </c>
      <c r="B379" s="3">
        <f>IF('[1]Domo data'!B$6='[1]Formated data En'!B$6,'[1]Domo data'!B377,"Wrong Column")</f>
        <v>9</v>
      </c>
      <c r="C379" s="3">
        <f>IF('[1]Domo data'!K$6='[1]Formated data En'!C$6,IF(ISBLANK('[1]Domo data'!K377),"",'[1]Domo data'!K377),"Wrong Column")</f>
        <v>13783</v>
      </c>
      <c r="D379" s="3">
        <f>IF('[1]Domo data'!G$6='[1]Formated data En'!D$6,IF(ISBLANK('[1]Domo data'!G377),"",'[1]Domo data'!G377),"Wrong Column")</f>
        <v>3223</v>
      </c>
      <c r="E379" s="3">
        <f>IF('[1]Domo data'!E$6='[1]Formated data En'!E$6,IF(ISBLANK('[1]Domo data'!E377),"",'[1]Domo data'!E377),"Wrong Column")</f>
        <v>40376</v>
      </c>
      <c r="F379" s="3">
        <f>IF('[1]Domo data'!F$6='[1]Formated data En'!F$6,IF(ISBLANK('[1]Domo data'!F377),"",'[1]Domo data'!F377),"Wrong Column")</f>
        <v>36426</v>
      </c>
      <c r="G379" s="3">
        <f>IF('[1]Domo data'!H$6='[1]Formated data En'!G$6,IF(ISBLANK('[1]Domo data'!H377),"",'[1]Domo data'!H377),"Wrong Column")</f>
        <v>7576</v>
      </c>
      <c r="H379" s="3">
        <f>IF('[1]Domo data'!J$6='[1]Formated data En'!H$6,IF(ISBLANK('[1]Domo data'!J377),"",'[1]Domo data'!J377),"Wrong Column")</f>
        <v>57072</v>
      </c>
      <c r="I379" s="3">
        <f>IF('[1]Domo data'!L$6='[1]Formated data En'!I$6,IF(ISBLANK('[1]Domo data'!L377),"",'[1]Domo data'!L377),"Wrong Column")</f>
        <v>7145</v>
      </c>
      <c r="J379" s="3">
        <f>IF('[1]Domo data'!I$6='[1]Formated data En'!J$6,IF(ISBLANK('[1]Domo data'!I377),"",'[1]Domo data'!I377),"Wrong Column")</f>
        <v>3588</v>
      </c>
      <c r="K379" s="3">
        <f>IF('[1]Domo data'!D$6='[1]Formated data En'!K$6,IF(ISBLANK('[1]Domo data'!D377),"",'[1]Domo data'!D377),"Wrong Column")</f>
        <v>74675</v>
      </c>
      <c r="L379" s="3">
        <f>IF('[1]Domo data'!C$6='[1]Formated data En'!L$6,IF(ISBLANK('[1]Domo data'!C377),"",'[1]Domo data'!C377),"Wrong Column")</f>
        <v>3277478</v>
      </c>
      <c r="M379" s="3">
        <f>IF('[1]Domo data'!M$6='[1]Formated data En'!M$6,IF(ISBLANK('[1]Domo data'!M377),"",'[1]Domo data'!M377),"Wrong Column")</f>
        <v>131642</v>
      </c>
    </row>
    <row r="380" spans="1:13" x14ac:dyDescent="0.25">
      <c r="A380" s="3">
        <f>IF('[1]Domo data'!A$6='[1]Formated data En'!A$6,'[1]Domo data'!A378,"Wrong Column")</f>
        <v>1990</v>
      </c>
      <c r="B380" s="3">
        <f>IF('[1]Domo data'!B$6='[1]Formated data En'!B$6,'[1]Domo data'!B378,"Wrong Column")</f>
        <v>10</v>
      </c>
      <c r="C380" s="3">
        <f>IF('[1]Domo data'!K$6='[1]Formated data En'!C$6,IF(ISBLANK('[1]Domo data'!K378),"",'[1]Domo data'!K378),"Wrong Column")</f>
        <v>8805</v>
      </c>
      <c r="D380" s="3">
        <f>IF('[1]Domo data'!G$6='[1]Formated data En'!D$6,IF(ISBLANK('[1]Domo data'!G378),"",'[1]Domo data'!G378),"Wrong Column")</f>
        <v>2232</v>
      </c>
      <c r="E380" s="3">
        <f>IF('[1]Domo data'!E$6='[1]Formated data En'!E$6,IF(ISBLANK('[1]Domo data'!E378),"",'[1]Domo data'!E378),"Wrong Column")</f>
        <v>17999</v>
      </c>
      <c r="F380" s="3">
        <f>IF('[1]Domo data'!F$6='[1]Formated data En'!F$6,IF(ISBLANK('[1]Domo data'!F378),"",'[1]Domo data'!F378),"Wrong Column")</f>
        <v>20542</v>
      </c>
      <c r="G380" s="3">
        <f>IF('[1]Domo data'!H$6='[1]Formated data En'!G$6,IF(ISBLANK('[1]Domo data'!H378),"",'[1]Domo data'!H378),"Wrong Column")</f>
        <v>4586</v>
      </c>
      <c r="H380" s="3">
        <f>IF('[1]Domo data'!J$6='[1]Formated data En'!H$6,IF(ISBLANK('[1]Domo data'!J378),"",'[1]Domo data'!J378),"Wrong Column")</f>
        <v>36729</v>
      </c>
      <c r="I380" s="3">
        <f>IF('[1]Domo data'!L$6='[1]Formated data En'!I$6,IF(ISBLANK('[1]Domo data'!L378),"",'[1]Domo data'!L378),"Wrong Column")</f>
        <v>4384</v>
      </c>
      <c r="J380" s="3">
        <f>IF('[1]Domo data'!I$6='[1]Formated data En'!J$6,IF(ISBLANK('[1]Domo data'!I378),"",'[1]Domo data'!I378),"Wrong Column")</f>
        <v>3269</v>
      </c>
      <c r="K380" s="3">
        <f>IF('[1]Domo data'!D$6='[1]Formated data En'!K$6,IF(ISBLANK('[1]Domo data'!D378),"",'[1]Domo data'!D378),"Wrong Column")</f>
        <v>43519</v>
      </c>
      <c r="L380" s="3">
        <f>IF('[1]Domo data'!C$6='[1]Formated data En'!L$6,IF(ISBLANK('[1]Domo data'!C378),"",'[1]Domo data'!C378),"Wrong Column")</f>
        <v>2529217</v>
      </c>
      <c r="M380" s="3">
        <f>IF('[1]Domo data'!M$6='[1]Formated data En'!M$6,IF(ISBLANK('[1]Domo data'!M378),"",'[1]Domo data'!M378),"Wrong Column")</f>
        <v>89785</v>
      </c>
    </row>
    <row r="381" spans="1:13" x14ac:dyDescent="0.25">
      <c r="A381" s="3">
        <f>IF('[1]Domo data'!A$6='[1]Formated data En'!A$6,'[1]Domo data'!A379,"Wrong Column")</f>
        <v>1990</v>
      </c>
      <c r="B381" s="3">
        <f>IF('[1]Domo data'!B$6='[1]Formated data En'!B$6,'[1]Domo data'!B379,"Wrong Column")</f>
        <v>11</v>
      </c>
      <c r="C381" s="3">
        <f>IF('[1]Domo data'!K$6='[1]Formated data En'!C$6,IF(ISBLANK('[1]Domo data'!K379),"",'[1]Domo data'!K379),"Wrong Column")</f>
        <v>5162</v>
      </c>
      <c r="D381" s="3">
        <f>IF('[1]Domo data'!G$6='[1]Formated data En'!D$6,IF(ISBLANK('[1]Domo data'!G379),"",'[1]Domo data'!G379),"Wrong Column")</f>
        <v>1724</v>
      </c>
      <c r="E381" s="3">
        <f>IF('[1]Domo data'!E$6='[1]Formated data En'!E$6,IF(ISBLANK('[1]Domo data'!E379),"",'[1]Domo data'!E379),"Wrong Column")</f>
        <v>8781</v>
      </c>
      <c r="F381" s="3">
        <f>IF('[1]Domo data'!F$6='[1]Formated data En'!F$6,IF(ISBLANK('[1]Domo data'!F379),"",'[1]Domo data'!F379),"Wrong Column")</f>
        <v>10583</v>
      </c>
      <c r="G381" s="3">
        <f>IF('[1]Domo data'!H$6='[1]Formated data En'!G$6,IF(ISBLANK('[1]Domo data'!H379),"",'[1]Domo data'!H379),"Wrong Column")</f>
        <v>2243</v>
      </c>
      <c r="H381" s="3">
        <f>IF('[1]Domo data'!J$6='[1]Formated data En'!H$6,IF(ISBLANK('[1]Domo data'!J379),"",'[1]Domo data'!J379),"Wrong Column")</f>
        <v>23464</v>
      </c>
      <c r="I381" s="3">
        <f>IF('[1]Domo data'!L$6='[1]Formated data En'!I$6,IF(ISBLANK('[1]Domo data'!L379),"",'[1]Domo data'!L379),"Wrong Column")</f>
        <v>2632</v>
      </c>
      <c r="J381" s="3">
        <f>IF('[1]Domo data'!I$6='[1]Formated data En'!J$6,IF(ISBLANK('[1]Domo data'!I379),"",'[1]Domo data'!I379),"Wrong Column")</f>
        <v>2728</v>
      </c>
      <c r="K381" s="3">
        <f>IF('[1]Domo data'!D$6='[1]Formated data En'!K$6,IF(ISBLANK('[1]Domo data'!D379),"",'[1]Domo data'!D379),"Wrong Column")</f>
        <v>21019</v>
      </c>
      <c r="L381" s="3">
        <f>IF('[1]Domo data'!C$6='[1]Formated data En'!L$6,IF(ISBLANK('[1]Domo data'!C379),"",'[1]Domo data'!C379),"Wrong Column")</f>
        <v>2103162</v>
      </c>
      <c r="M381" s="3">
        <f>IF('[1]Domo data'!M$6='[1]Formated data En'!M$6,IF(ISBLANK('[1]Domo data'!M379),"",'[1]Domo data'!M379),"Wrong Column")</f>
        <v>61278</v>
      </c>
    </row>
    <row r="382" spans="1:13" x14ac:dyDescent="0.25">
      <c r="A382" s="3">
        <f>IF('[1]Domo data'!A$6='[1]Formated data En'!A$6,'[1]Domo data'!A380,"Wrong Column")</f>
        <v>1990</v>
      </c>
      <c r="B382" s="3">
        <f>IF('[1]Domo data'!B$6='[1]Formated data En'!B$6,'[1]Domo data'!B380,"Wrong Column")</f>
        <v>12</v>
      </c>
      <c r="C382" s="3">
        <f>IF('[1]Domo data'!K$6='[1]Formated data En'!C$6,IF(ISBLANK('[1]Domo data'!K380),"",'[1]Domo data'!K380),"Wrong Column")</f>
        <v>8794</v>
      </c>
      <c r="D382" s="3">
        <f>IF('[1]Domo data'!G$6='[1]Formated data En'!D$6,IF(ISBLANK('[1]Domo data'!G380),"",'[1]Domo data'!G380),"Wrong Column")</f>
        <v>1786</v>
      </c>
      <c r="E382" s="3">
        <f>IF('[1]Domo data'!E$6='[1]Formated data En'!E$6,IF(ISBLANK('[1]Domo data'!E380),"",'[1]Domo data'!E380),"Wrong Column")</f>
        <v>13436</v>
      </c>
      <c r="F382" s="3">
        <f>IF('[1]Domo data'!F$6='[1]Formated data En'!F$6,IF(ISBLANK('[1]Domo data'!F380),"",'[1]Domo data'!F380),"Wrong Column")</f>
        <v>12772</v>
      </c>
      <c r="G382" s="3">
        <f>IF('[1]Domo data'!H$6='[1]Formated data En'!G$6,IF(ISBLANK('[1]Domo data'!H380),"",'[1]Domo data'!H380),"Wrong Column")</f>
        <v>1980</v>
      </c>
      <c r="H382" s="3">
        <f>IF('[1]Domo data'!J$6='[1]Formated data En'!H$6,IF(ISBLANK('[1]Domo data'!J380),"",'[1]Domo data'!J380),"Wrong Column")</f>
        <v>22032</v>
      </c>
      <c r="I382" s="3">
        <f>IF('[1]Domo data'!L$6='[1]Formated data En'!I$6,IF(ISBLANK('[1]Domo data'!L380),"",'[1]Domo data'!L380),"Wrong Column")</f>
        <v>3544</v>
      </c>
      <c r="J382" s="3">
        <f>IF('[1]Domo data'!I$6='[1]Formated data En'!J$6,IF(ISBLANK('[1]Domo data'!I380),"",'[1]Domo data'!I380),"Wrong Column")</f>
        <v>2014</v>
      </c>
      <c r="K382" s="3">
        <f>IF('[1]Domo data'!D$6='[1]Formated data En'!K$6,IF(ISBLANK('[1]Domo data'!D380),"",'[1]Domo data'!D380),"Wrong Column")</f>
        <v>32591</v>
      </c>
      <c r="L382" s="3">
        <f>IF('[1]Domo data'!C$6='[1]Formated data En'!L$6,IF(ISBLANK('[1]Domo data'!C380),"",'[1]Domo data'!C380),"Wrong Column")</f>
        <v>1971320</v>
      </c>
      <c r="M382" s="3">
        <f>IF('[1]Domo data'!M$6='[1]Formated data En'!M$6,IF(ISBLANK('[1]Domo data'!M380),"",'[1]Domo data'!M380),"Wrong Column")</f>
        <v>75401</v>
      </c>
    </row>
    <row r="383" spans="1:13" x14ac:dyDescent="0.25">
      <c r="A383" s="3">
        <f>IF('[1]Domo data'!A$6='[1]Formated data En'!A$6,'[1]Domo data'!A381,"Wrong Column")</f>
        <v>1989</v>
      </c>
      <c r="B383" s="3">
        <f>IF('[1]Domo data'!B$6='[1]Formated data En'!B$6,'[1]Domo data'!B381,"Wrong Column")</f>
        <v>1</v>
      </c>
      <c r="C383" s="3">
        <f>IF('[1]Domo data'!K$6='[1]Formated data En'!C$6,IF(ISBLANK('[1]Domo data'!K381),"",'[1]Domo data'!K381),"Wrong Column")</f>
        <v>6248</v>
      </c>
      <c r="D383" s="3" t="str">
        <f>IF('[1]Domo data'!G$6='[1]Formated data En'!D$6,IF(ISBLANK('[1]Domo data'!G381),"",'[1]Domo data'!G381),"Wrong Column")</f>
        <v/>
      </c>
      <c r="E383" s="3">
        <f>IF('[1]Domo data'!E$6='[1]Formated data En'!E$6,IF(ISBLANK('[1]Domo data'!E381),"",'[1]Domo data'!E381),"Wrong Column")</f>
        <v>6201</v>
      </c>
      <c r="F383" s="3">
        <f>IF('[1]Domo data'!F$6='[1]Formated data En'!F$6,IF(ISBLANK('[1]Domo data'!F381),"",'[1]Domo data'!F381),"Wrong Column")</f>
        <v>9604</v>
      </c>
      <c r="G383" s="3">
        <f>IF('[1]Domo data'!H$6='[1]Formated data En'!G$6,IF(ISBLANK('[1]Domo data'!H381),"",'[1]Domo data'!H381),"Wrong Column")</f>
        <v>1930</v>
      </c>
      <c r="H383" s="3">
        <f>IF('[1]Domo data'!J$6='[1]Formated data En'!H$6,IF(ISBLANK('[1]Domo data'!J381),"",'[1]Domo data'!J381),"Wrong Column")</f>
        <v>14794</v>
      </c>
      <c r="I383" s="3">
        <f>IF('[1]Domo data'!L$6='[1]Formated data En'!I$6,IF(ISBLANK('[1]Domo data'!L381),"",'[1]Domo data'!L381),"Wrong Column")</f>
        <v>2529</v>
      </c>
      <c r="J383" s="3" t="str">
        <f>IF('[1]Domo data'!I$6='[1]Formated data En'!J$6,IF(ISBLANK('[1]Domo data'!I381),"",'[1]Domo data'!I381),"Wrong Column")</f>
        <v/>
      </c>
      <c r="K383" s="3">
        <f>IF('[1]Domo data'!D$6='[1]Formated data En'!K$6,IF(ISBLANK('[1]Domo data'!D381),"",'[1]Domo data'!D381),"Wrong Column")</f>
        <v>15925</v>
      </c>
      <c r="L383" s="3">
        <f>IF('[1]Domo data'!C$6='[1]Formated data En'!L$6,IF(ISBLANK('[1]Domo data'!C381),"",'[1]Domo data'!C381),"Wrong Column")</f>
        <v>1731446</v>
      </c>
      <c r="M383" s="3">
        <f>IF('[1]Domo data'!M$6='[1]Formated data En'!M$6,IF(ISBLANK('[1]Domo data'!M381),"",'[1]Domo data'!M381),"Wrong Column")</f>
        <v>58313</v>
      </c>
    </row>
    <row r="384" spans="1:13" x14ac:dyDescent="0.25">
      <c r="A384" s="3">
        <f>IF('[1]Domo data'!A$6='[1]Formated data En'!A$6,'[1]Domo data'!A382,"Wrong Column")</f>
        <v>1989</v>
      </c>
      <c r="B384" s="3">
        <f>IF('[1]Domo data'!B$6='[1]Formated data En'!B$6,'[1]Domo data'!B382,"Wrong Column")</f>
        <v>2</v>
      </c>
      <c r="C384" s="3">
        <f>IF('[1]Domo data'!K$6='[1]Formated data En'!C$6,IF(ISBLANK('[1]Domo data'!K382),"",'[1]Domo data'!K382),"Wrong Column")</f>
        <v>4205</v>
      </c>
      <c r="D384" s="3" t="str">
        <f>IF('[1]Domo data'!G$6='[1]Formated data En'!D$6,IF(ISBLANK('[1]Domo data'!G382),"",'[1]Domo data'!G382),"Wrong Column")</f>
        <v/>
      </c>
      <c r="E384" s="3">
        <f>IF('[1]Domo data'!E$6='[1]Formated data En'!E$6,IF(ISBLANK('[1]Domo data'!E382),"",'[1]Domo data'!E382),"Wrong Column")</f>
        <v>6558</v>
      </c>
      <c r="F384" s="3">
        <f>IF('[1]Domo data'!F$6='[1]Formated data En'!F$6,IF(ISBLANK('[1]Domo data'!F382),"",'[1]Domo data'!F382),"Wrong Column")</f>
        <v>8523</v>
      </c>
      <c r="G384" s="3">
        <f>IF('[1]Domo data'!H$6='[1]Formated data En'!G$6,IF(ISBLANK('[1]Domo data'!H382),"",'[1]Domo data'!H382),"Wrong Column")</f>
        <v>1246</v>
      </c>
      <c r="H384" s="3">
        <f>IF('[1]Domo data'!J$6='[1]Formated data En'!H$6,IF(ISBLANK('[1]Domo data'!J382),"",'[1]Domo data'!J382),"Wrong Column")</f>
        <v>17665</v>
      </c>
      <c r="I384" s="3">
        <f>IF('[1]Domo data'!L$6='[1]Formated data En'!I$6,IF(ISBLANK('[1]Domo data'!L382),"",'[1]Domo data'!L382),"Wrong Column")</f>
        <v>2113</v>
      </c>
      <c r="J384" s="3" t="str">
        <f>IF('[1]Domo data'!I$6='[1]Formated data En'!J$6,IF(ISBLANK('[1]Domo data'!I382),"",'[1]Domo data'!I382),"Wrong Column")</f>
        <v/>
      </c>
      <c r="K384" s="3">
        <f>IF('[1]Domo data'!D$6='[1]Formated data En'!K$6,IF(ISBLANK('[1]Domo data'!D382),"",'[1]Domo data'!D382),"Wrong Column")</f>
        <v>15035</v>
      </c>
      <c r="L384" s="3">
        <f>IF('[1]Domo data'!C$6='[1]Formated data En'!L$6,IF(ISBLANK('[1]Domo data'!C382),"",'[1]Domo data'!C382),"Wrong Column")</f>
        <v>1619499</v>
      </c>
      <c r="M384" s="3">
        <f>IF('[1]Domo data'!M$6='[1]Formated data En'!M$6,IF(ISBLANK('[1]Domo data'!M382),"",'[1]Domo data'!M382),"Wrong Column")</f>
        <v>53148</v>
      </c>
    </row>
    <row r="385" spans="1:13" x14ac:dyDescent="0.25">
      <c r="A385" s="3">
        <f>IF('[1]Domo data'!A$6='[1]Formated data En'!A$6,'[1]Domo data'!A383,"Wrong Column")</f>
        <v>1989</v>
      </c>
      <c r="B385" s="3">
        <f>IF('[1]Domo data'!B$6='[1]Formated data En'!B$6,'[1]Domo data'!B383,"Wrong Column")</f>
        <v>3</v>
      </c>
      <c r="C385" s="3">
        <f>IF('[1]Domo data'!K$6='[1]Formated data En'!C$6,IF(ISBLANK('[1]Domo data'!K383),"",'[1]Domo data'!K383),"Wrong Column")</f>
        <v>5906</v>
      </c>
      <c r="D385" s="3" t="str">
        <f>IF('[1]Domo data'!G$6='[1]Formated data En'!D$6,IF(ISBLANK('[1]Domo data'!G383),"",'[1]Domo data'!G383),"Wrong Column")</f>
        <v/>
      </c>
      <c r="E385" s="3">
        <f>IF('[1]Domo data'!E$6='[1]Formated data En'!E$6,IF(ISBLANK('[1]Domo data'!E383),"",'[1]Domo data'!E383),"Wrong Column")</f>
        <v>9637</v>
      </c>
      <c r="F385" s="3">
        <f>IF('[1]Domo data'!F$6='[1]Formated data En'!F$6,IF(ISBLANK('[1]Domo data'!F383),"",'[1]Domo data'!F383),"Wrong Column")</f>
        <v>13961</v>
      </c>
      <c r="G385" s="3">
        <f>IF('[1]Domo data'!H$6='[1]Formated data En'!G$6,IF(ISBLANK('[1]Domo data'!H383),"",'[1]Domo data'!H383),"Wrong Column")</f>
        <v>2521</v>
      </c>
      <c r="H385" s="3">
        <f>IF('[1]Domo data'!J$6='[1]Formated data En'!H$6,IF(ISBLANK('[1]Domo data'!J383),"",'[1]Domo data'!J383),"Wrong Column")</f>
        <v>27299</v>
      </c>
      <c r="I385" s="3">
        <f>IF('[1]Domo data'!L$6='[1]Formated data En'!I$6,IF(ISBLANK('[1]Domo data'!L383),"",'[1]Domo data'!L383),"Wrong Column")</f>
        <v>3826</v>
      </c>
      <c r="J385" s="3" t="str">
        <f>IF('[1]Domo data'!I$6='[1]Formated data En'!J$6,IF(ISBLANK('[1]Domo data'!I383),"",'[1]Domo data'!I383),"Wrong Column")</f>
        <v/>
      </c>
      <c r="K385" s="3">
        <f>IF('[1]Domo data'!D$6='[1]Formated data En'!K$6,IF(ISBLANK('[1]Domo data'!D383),"",'[1]Domo data'!D383),"Wrong Column")</f>
        <v>24111</v>
      </c>
      <c r="L385" s="3">
        <f>IF('[1]Domo data'!C$6='[1]Formated data En'!L$6,IF(ISBLANK('[1]Domo data'!C383),"",'[1]Domo data'!C383),"Wrong Column")</f>
        <v>2100250</v>
      </c>
      <c r="M385" s="3">
        <f>IF('[1]Domo data'!M$6='[1]Formated data En'!M$6,IF(ISBLANK('[1]Domo data'!M383),"",'[1]Domo data'!M383),"Wrong Column")</f>
        <v>66861</v>
      </c>
    </row>
    <row r="386" spans="1:13" x14ac:dyDescent="0.25">
      <c r="A386" s="3">
        <f>IF('[1]Domo data'!A$6='[1]Formated data En'!A$6,'[1]Domo data'!A384,"Wrong Column")</f>
        <v>1989</v>
      </c>
      <c r="B386" s="3">
        <f>IF('[1]Domo data'!B$6='[1]Formated data En'!B$6,'[1]Domo data'!B384,"Wrong Column")</f>
        <v>4</v>
      </c>
      <c r="C386" s="3">
        <f>IF('[1]Domo data'!K$6='[1]Formated data En'!C$6,IF(ISBLANK('[1]Domo data'!K384),"",'[1]Domo data'!K384),"Wrong Column")</f>
        <v>7173</v>
      </c>
      <c r="D386" s="3" t="str">
        <f>IF('[1]Domo data'!G$6='[1]Formated data En'!D$6,IF(ISBLANK('[1]Domo data'!G384),"",'[1]Domo data'!G384),"Wrong Column")</f>
        <v/>
      </c>
      <c r="E386" s="3">
        <f>IF('[1]Domo data'!E$6='[1]Formated data En'!E$6,IF(ISBLANK('[1]Domo data'!E384),"",'[1]Domo data'!E384),"Wrong Column")</f>
        <v>14508</v>
      </c>
      <c r="F386" s="3">
        <f>IF('[1]Domo data'!F$6='[1]Formated data En'!F$6,IF(ISBLANK('[1]Domo data'!F384),"",'[1]Domo data'!F384),"Wrong Column")</f>
        <v>16813</v>
      </c>
      <c r="G386" s="3">
        <f>IF('[1]Domo data'!H$6='[1]Formated data En'!G$6,IF(ISBLANK('[1]Domo data'!H384),"",'[1]Domo data'!H384),"Wrong Column")</f>
        <v>3234</v>
      </c>
      <c r="H386" s="3">
        <f>IF('[1]Domo data'!J$6='[1]Formated data En'!H$6,IF(ISBLANK('[1]Domo data'!J384),"",'[1]Domo data'!J384),"Wrong Column")</f>
        <v>27984</v>
      </c>
      <c r="I386" s="3">
        <f>IF('[1]Domo data'!L$6='[1]Formated data En'!I$6,IF(ISBLANK('[1]Domo data'!L384),"",'[1]Domo data'!L384),"Wrong Column")</f>
        <v>3190</v>
      </c>
      <c r="J386" s="3" t="str">
        <f>IF('[1]Domo data'!I$6='[1]Formated data En'!J$6,IF(ISBLANK('[1]Domo data'!I384),"",'[1]Domo data'!I384),"Wrong Column")</f>
        <v/>
      </c>
      <c r="K386" s="3">
        <f>IF('[1]Domo data'!D$6='[1]Formated data En'!K$6,IF(ISBLANK('[1]Domo data'!D384),"",'[1]Domo data'!D384),"Wrong Column")</f>
        <v>25970</v>
      </c>
      <c r="L386" s="3">
        <f>IF('[1]Domo data'!C$6='[1]Formated data En'!L$6,IF(ISBLANK('[1]Domo data'!C384),"",'[1]Domo data'!C384),"Wrong Column")</f>
        <v>2173575</v>
      </c>
      <c r="M386" s="3">
        <f>IF('[1]Domo data'!M$6='[1]Formated data En'!M$6,IF(ISBLANK('[1]Domo data'!M384),"",'[1]Domo data'!M384),"Wrong Column")</f>
        <v>78838</v>
      </c>
    </row>
    <row r="387" spans="1:13" x14ac:dyDescent="0.25">
      <c r="A387" s="3">
        <f>IF('[1]Domo data'!A$6='[1]Formated data En'!A$6,'[1]Domo data'!A385,"Wrong Column")</f>
        <v>1989</v>
      </c>
      <c r="B387" s="3">
        <f>IF('[1]Domo data'!B$6='[1]Formated data En'!B$6,'[1]Domo data'!B385,"Wrong Column")</f>
        <v>5</v>
      </c>
      <c r="C387" s="3">
        <f>IF('[1]Domo data'!K$6='[1]Formated data En'!C$6,IF(ISBLANK('[1]Domo data'!K385),"",'[1]Domo data'!K385),"Wrong Column")</f>
        <v>10258</v>
      </c>
      <c r="D387" s="3" t="str">
        <f>IF('[1]Domo data'!G$6='[1]Formated data En'!D$6,IF(ISBLANK('[1]Domo data'!G385),"",'[1]Domo data'!G385),"Wrong Column")</f>
        <v/>
      </c>
      <c r="E387" s="3">
        <f>IF('[1]Domo data'!E$6='[1]Formated data En'!E$6,IF(ISBLANK('[1]Domo data'!E385),"",'[1]Domo data'!E385),"Wrong Column")</f>
        <v>24376</v>
      </c>
      <c r="F387" s="3">
        <f>IF('[1]Domo data'!F$6='[1]Formated data En'!F$6,IF(ISBLANK('[1]Domo data'!F385),"",'[1]Domo data'!F385),"Wrong Column")</f>
        <v>32647</v>
      </c>
      <c r="G387" s="3">
        <f>IF('[1]Domo data'!H$6='[1]Formated data En'!G$6,IF(ISBLANK('[1]Domo data'!H385),"",'[1]Domo data'!H385),"Wrong Column")</f>
        <v>8522</v>
      </c>
      <c r="H387" s="3">
        <f>IF('[1]Domo data'!J$6='[1]Formated data En'!H$6,IF(ISBLANK('[1]Domo data'!J385),"",'[1]Domo data'!J385),"Wrong Column")</f>
        <v>43712</v>
      </c>
      <c r="I387" s="3">
        <f>IF('[1]Domo data'!L$6='[1]Formated data En'!I$6,IF(ISBLANK('[1]Domo data'!L385),"",'[1]Domo data'!L385),"Wrong Column")</f>
        <v>5989</v>
      </c>
      <c r="J387" s="3" t="str">
        <f>IF('[1]Domo data'!I$6='[1]Formated data En'!J$6,IF(ISBLANK('[1]Domo data'!I385),"",'[1]Domo data'!I385),"Wrong Column")</f>
        <v/>
      </c>
      <c r="K387" s="3">
        <f>IF('[1]Domo data'!D$6='[1]Formated data En'!K$6,IF(ISBLANK('[1]Domo data'!D385),"",'[1]Domo data'!D385),"Wrong Column")</f>
        <v>60648</v>
      </c>
      <c r="L387" s="3">
        <f>IF('[1]Domo data'!C$6='[1]Formated data En'!L$6,IF(ISBLANK('[1]Domo data'!C385),"",'[1]Domo data'!C385),"Wrong Column")</f>
        <v>2930711</v>
      </c>
      <c r="M387" s="3">
        <f>IF('[1]Domo data'!M$6='[1]Formated data En'!M$6,IF(ISBLANK('[1]Domo data'!M385),"",'[1]Domo data'!M385),"Wrong Column")</f>
        <v>120118</v>
      </c>
    </row>
    <row r="388" spans="1:13" x14ac:dyDescent="0.25">
      <c r="A388" s="3">
        <f>IF('[1]Domo data'!A$6='[1]Formated data En'!A$6,'[1]Domo data'!A386,"Wrong Column")</f>
        <v>1989</v>
      </c>
      <c r="B388" s="3">
        <f>IF('[1]Domo data'!B$6='[1]Formated data En'!B$6,'[1]Domo data'!B386,"Wrong Column")</f>
        <v>6</v>
      </c>
      <c r="C388" s="3">
        <f>IF('[1]Domo data'!K$6='[1]Formated data En'!C$6,IF(ISBLANK('[1]Domo data'!K386),"",'[1]Domo data'!K386),"Wrong Column")</f>
        <v>16076</v>
      </c>
      <c r="D388" s="3" t="str">
        <f>IF('[1]Domo data'!G$6='[1]Formated data En'!D$6,IF(ISBLANK('[1]Domo data'!G386),"",'[1]Domo data'!G386),"Wrong Column")</f>
        <v/>
      </c>
      <c r="E388" s="3">
        <f>IF('[1]Domo data'!E$6='[1]Formated data En'!E$6,IF(ISBLANK('[1]Domo data'!E386),"",'[1]Domo data'!E386),"Wrong Column")</f>
        <v>31008</v>
      </c>
      <c r="F388" s="3">
        <f>IF('[1]Domo data'!F$6='[1]Formated data En'!F$6,IF(ISBLANK('[1]Domo data'!F386),"",'[1]Domo data'!F386),"Wrong Column")</f>
        <v>35839</v>
      </c>
      <c r="G388" s="3">
        <f>IF('[1]Domo data'!H$6='[1]Formated data En'!G$6,IF(ISBLANK('[1]Domo data'!H386),"",'[1]Domo data'!H386),"Wrong Column")</f>
        <v>8773</v>
      </c>
      <c r="H388" s="3">
        <f>IF('[1]Domo data'!J$6='[1]Formated data En'!H$6,IF(ISBLANK('[1]Domo data'!J386),"",'[1]Domo data'!J386),"Wrong Column")</f>
        <v>55123</v>
      </c>
      <c r="I388" s="3">
        <f>IF('[1]Domo data'!L$6='[1]Formated data En'!I$6,IF(ISBLANK('[1]Domo data'!L386),"",'[1]Domo data'!L386),"Wrong Column")</f>
        <v>7686</v>
      </c>
      <c r="J388" s="3" t="str">
        <f>IF('[1]Domo data'!I$6='[1]Formated data En'!J$6,IF(ISBLANK('[1]Domo data'!I386),"",'[1]Domo data'!I386),"Wrong Column")</f>
        <v/>
      </c>
      <c r="K388" s="3">
        <f>IF('[1]Domo data'!D$6='[1]Formated data En'!K$6,IF(ISBLANK('[1]Domo data'!D386),"",'[1]Domo data'!D386),"Wrong Column")</f>
        <v>78991</v>
      </c>
      <c r="L388" s="3">
        <f>IF('[1]Domo data'!C$6='[1]Formated data En'!L$6,IF(ISBLANK('[1]Domo data'!C386),"",'[1]Domo data'!C386),"Wrong Column")</f>
        <v>3796024</v>
      </c>
      <c r="M388" s="3">
        <f>IF('[1]Domo data'!M$6='[1]Formated data En'!M$6,IF(ISBLANK('[1]Domo data'!M386),"",'[1]Domo data'!M386),"Wrong Column")</f>
        <v>157268</v>
      </c>
    </row>
    <row r="389" spans="1:13" x14ac:dyDescent="0.25">
      <c r="A389" s="3">
        <f>IF('[1]Domo data'!A$6='[1]Formated data En'!A$6,'[1]Domo data'!A387,"Wrong Column")</f>
        <v>1989</v>
      </c>
      <c r="B389" s="3">
        <f>IF('[1]Domo data'!B$6='[1]Formated data En'!B$6,'[1]Domo data'!B387,"Wrong Column")</f>
        <v>7</v>
      </c>
      <c r="C389" s="3">
        <f>IF('[1]Domo data'!K$6='[1]Formated data En'!C$6,IF(ISBLANK('[1]Domo data'!K387),"",'[1]Domo data'!K387),"Wrong Column")</f>
        <v>16989</v>
      </c>
      <c r="D389" s="3" t="str">
        <f>IF('[1]Domo data'!G$6='[1]Formated data En'!D$6,IF(ISBLANK('[1]Domo data'!G387),"",'[1]Domo data'!G387),"Wrong Column")</f>
        <v/>
      </c>
      <c r="E389" s="3">
        <f>IF('[1]Domo data'!E$6='[1]Formated data En'!E$6,IF(ISBLANK('[1]Domo data'!E387),"",'[1]Domo data'!E387),"Wrong Column")</f>
        <v>48236</v>
      </c>
      <c r="F389" s="3">
        <f>IF('[1]Domo data'!F$6='[1]Formated data En'!F$6,IF(ISBLANK('[1]Domo data'!F387),"",'[1]Domo data'!F387),"Wrong Column")</f>
        <v>54125</v>
      </c>
      <c r="G389" s="3">
        <f>IF('[1]Domo data'!H$6='[1]Formated data En'!G$6,IF(ISBLANK('[1]Domo data'!H387),"",'[1]Domo data'!H387),"Wrong Column")</f>
        <v>10394</v>
      </c>
      <c r="H389" s="3">
        <f>IF('[1]Domo data'!J$6='[1]Formated data En'!H$6,IF(ISBLANK('[1]Domo data'!J387),"",'[1]Domo data'!J387),"Wrong Column")</f>
        <v>60639</v>
      </c>
      <c r="I389" s="3">
        <f>IF('[1]Domo data'!L$6='[1]Formated data En'!I$6,IF(ISBLANK('[1]Domo data'!L387),"",'[1]Domo data'!L387),"Wrong Column")</f>
        <v>13653</v>
      </c>
      <c r="J389" s="3" t="str">
        <f>IF('[1]Domo data'!I$6='[1]Formated data En'!J$6,IF(ISBLANK('[1]Domo data'!I387),"",'[1]Domo data'!I387),"Wrong Column")</f>
        <v/>
      </c>
      <c r="K389" s="3">
        <f>IF('[1]Domo data'!D$6='[1]Formated data En'!K$6,IF(ISBLANK('[1]Domo data'!D387),"",'[1]Domo data'!D387),"Wrong Column")</f>
        <v>110383</v>
      </c>
      <c r="L389" s="3">
        <f>IF('[1]Domo data'!C$6='[1]Formated data En'!L$6,IF(ISBLANK('[1]Domo data'!C387),"",'[1]Domo data'!C387),"Wrong Column")</f>
        <v>5367594</v>
      </c>
      <c r="M389" s="3">
        <f>IF('[1]Domo data'!M$6='[1]Formated data En'!M$6,IF(ISBLANK('[1]Domo data'!M387),"",'[1]Domo data'!M387),"Wrong Column")</f>
        <v>231124</v>
      </c>
    </row>
    <row r="390" spans="1:13" x14ac:dyDescent="0.25">
      <c r="A390" s="3">
        <f>IF('[1]Domo data'!A$6='[1]Formated data En'!A$6,'[1]Domo data'!A388,"Wrong Column")</f>
        <v>1989</v>
      </c>
      <c r="B390" s="3">
        <f>IF('[1]Domo data'!B$6='[1]Formated data En'!B$6,'[1]Domo data'!B388,"Wrong Column")</f>
        <v>8</v>
      </c>
      <c r="C390" s="3">
        <f>IF('[1]Domo data'!K$6='[1]Formated data En'!C$6,IF(ISBLANK('[1]Domo data'!K388),"",'[1]Domo data'!K388),"Wrong Column")</f>
        <v>15909</v>
      </c>
      <c r="D390" s="3" t="str">
        <f>IF('[1]Domo data'!G$6='[1]Formated data En'!D$6,IF(ISBLANK('[1]Domo data'!G388),"",'[1]Domo data'!G388),"Wrong Column")</f>
        <v/>
      </c>
      <c r="E390" s="3">
        <f>IF('[1]Domo data'!E$6='[1]Formated data En'!E$6,IF(ISBLANK('[1]Domo data'!E388),"",'[1]Domo data'!E388),"Wrong Column")</f>
        <v>46685</v>
      </c>
      <c r="F390" s="3">
        <f>IF('[1]Domo data'!F$6='[1]Formated data En'!F$6,IF(ISBLANK('[1]Domo data'!F388),"",'[1]Domo data'!F388),"Wrong Column")</f>
        <v>51209</v>
      </c>
      <c r="G390" s="3">
        <f>IF('[1]Domo data'!H$6='[1]Formated data En'!G$6,IF(ISBLANK('[1]Domo data'!H388),"",'[1]Domo data'!H388),"Wrong Column")</f>
        <v>8827</v>
      </c>
      <c r="H390" s="3">
        <f>IF('[1]Domo data'!J$6='[1]Formated data En'!H$6,IF(ISBLANK('[1]Domo data'!J388),"",'[1]Domo data'!J388),"Wrong Column")</f>
        <v>79711</v>
      </c>
      <c r="I390" s="3">
        <f>IF('[1]Domo data'!L$6='[1]Formated data En'!I$6,IF(ISBLANK('[1]Domo data'!L388),"",'[1]Domo data'!L388),"Wrong Column")</f>
        <v>15260</v>
      </c>
      <c r="J390" s="3" t="str">
        <f>IF('[1]Domo data'!I$6='[1]Formated data En'!J$6,IF(ISBLANK('[1]Domo data'!I388),"",'[1]Domo data'!I388),"Wrong Column")</f>
        <v/>
      </c>
      <c r="K390" s="3">
        <f>IF('[1]Domo data'!D$6='[1]Formated data En'!K$6,IF(ISBLANK('[1]Domo data'!D388),"",'[1]Domo data'!D388),"Wrong Column")</f>
        <v>104396</v>
      </c>
      <c r="L390" s="3">
        <f>IF('[1]Domo data'!C$6='[1]Formated data En'!L$6,IF(ISBLANK('[1]Domo data'!C388),"",'[1]Domo data'!C388),"Wrong Column")</f>
        <v>5179789</v>
      </c>
      <c r="M390" s="3">
        <f>IF('[1]Domo data'!M$6='[1]Formated data En'!M$6,IF(ISBLANK('[1]Domo data'!M388),"",'[1]Domo data'!M388),"Wrong Column")</f>
        <v>206778</v>
      </c>
    </row>
    <row r="391" spans="1:13" x14ac:dyDescent="0.25">
      <c r="A391" s="3">
        <f>IF('[1]Domo data'!A$6='[1]Formated data En'!A$6,'[1]Domo data'!A389,"Wrong Column")</f>
        <v>1989</v>
      </c>
      <c r="B391" s="3">
        <f>IF('[1]Domo data'!B$6='[1]Formated data En'!B$6,'[1]Domo data'!B389,"Wrong Column")</f>
        <v>9</v>
      </c>
      <c r="C391" s="3">
        <f>IF('[1]Domo data'!K$6='[1]Formated data En'!C$6,IF(ISBLANK('[1]Domo data'!K389),"",'[1]Domo data'!K389),"Wrong Column")</f>
        <v>14847</v>
      </c>
      <c r="D391" s="3" t="str">
        <f>IF('[1]Domo data'!G$6='[1]Formated data En'!D$6,IF(ISBLANK('[1]Domo data'!G389),"",'[1]Domo data'!G389),"Wrong Column")</f>
        <v/>
      </c>
      <c r="E391" s="3">
        <f>IF('[1]Domo data'!E$6='[1]Formated data En'!E$6,IF(ISBLANK('[1]Domo data'!E389),"",'[1]Domo data'!E389),"Wrong Column")</f>
        <v>37610</v>
      </c>
      <c r="F391" s="3">
        <f>IF('[1]Domo data'!F$6='[1]Formated data En'!F$6,IF(ISBLANK('[1]Domo data'!F389),"",'[1]Domo data'!F389),"Wrong Column")</f>
        <v>38909</v>
      </c>
      <c r="G391" s="3">
        <f>IF('[1]Domo data'!H$6='[1]Formated data En'!G$6,IF(ISBLANK('[1]Domo data'!H389),"",'[1]Domo data'!H389),"Wrong Column")</f>
        <v>6947</v>
      </c>
      <c r="H391" s="3">
        <f>IF('[1]Domo data'!J$6='[1]Formated data En'!H$6,IF(ISBLANK('[1]Domo data'!J389),"",'[1]Domo data'!J389),"Wrong Column")</f>
        <v>55780</v>
      </c>
      <c r="I391" s="3">
        <f>IF('[1]Domo data'!L$6='[1]Formated data En'!I$6,IF(ISBLANK('[1]Domo data'!L389),"",'[1]Domo data'!L389),"Wrong Column")</f>
        <v>7731</v>
      </c>
      <c r="J391" s="3" t="str">
        <f>IF('[1]Domo data'!I$6='[1]Formated data En'!J$6,IF(ISBLANK('[1]Domo data'!I389),"",'[1]Domo data'!I389),"Wrong Column")</f>
        <v/>
      </c>
      <c r="K391" s="3">
        <f>IF('[1]Domo data'!D$6='[1]Formated data En'!K$6,IF(ISBLANK('[1]Domo data'!D389),"",'[1]Domo data'!D389),"Wrong Column")</f>
        <v>80590</v>
      </c>
      <c r="L391" s="3">
        <f>IF('[1]Domo data'!C$6='[1]Formated data En'!L$6,IF(ISBLANK('[1]Domo data'!C389),"",'[1]Domo data'!C389),"Wrong Column")</f>
        <v>3390755</v>
      </c>
      <c r="M391" s="3">
        <f>IF('[1]Domo data'!M$6='[1]Formated data En'!M$6,IF(ISBLANK('[1]Domo data'!M389),"",'[1]Domo data'!M389),"Wrong Column")</f>
        <v>148131</v>
      </c>
    </row>
    <row r="392" spans="1:13" x14ac:dyDescent="0.25">
      <c r="A392" s="3">
        <f>IF('[1]Domo data'!A$6='[1]Formated data En'!A$6,'[1]Domo data'!A390,"Wrong Column")</f>
        <v>1989</v>
      </c>
      <c r="B392" s="3">
        <f>IF('[1]Domo data'!B$6='[1]Formated data En'!B$6,'[1]Domo data'!B390,"Wrong Column")</f>
        <v>10</v>
      </c>
      <c r="C392" s="3">
        <f>IF('[1]Domo data'!K$6='[1]Formated data En'!C$6,IF(ISBLANK('[1]Domo data'!K390),"",'[1]Domo data'!K390),"Wrong Column")</f>
        <v>8590</v>
      </c>
      <c r="D392" s="3" t="str">
        <f>IF('[1]Domo data'!G$6='[1]Formated data En'!D$6,IF(ISBLANK('[1]Domo data'!G390),"",'[1]Domo data'!G390),"Wrong Column")</f>
        <v/>
      </c>
      <c r="E392" s="3">
        <f>IF('[1]Domo data'!E$6='[1]Formated data En'!E$6,IF(ISBLANK('[1]Domo data'!E390),"",'[1]Domo data'!E390),"Wrong Column")</f>
        <v>18313</v>
      </c>
      <c r="F392" s="3">
        <f>IF('[1]Domo data'!F$6='[1]Formated data En'!F$6,IF(ISBLANK('[1]Domo data'!F390),"",'[1]Domo data'!F390),"Wrong Column")</f>
        <v>22191</v>
      </c>
      <c r="G392" s="3">
        <f>IF('[1]Domo data'!H$6='[1]Formated data En'!G$6,IF(ISBLANK('[1]Domo data'!H390),"",'[1]Domo data'!H390),"Wrong Column")</f>
        <v>4860</v>
      </c>
      <c r="H392" s="3">
        <f>IF('[1]Domo data'!J$6='[1]Formated data En'!H$6,IF(ISBLANK('[1]Domo data'!J390),"",'[1]Domo data'!J390),"Wrong Column")</f>
        <v>34886</v>
      </c>
      <c r="I392" s="3">
        <f>IF('[1]Domo data'!L$6='[1]Formated data En'!I$6,IF(ISBLANK('[1]Domo data'!L390),"",'[1]Domo data'!L390),"Wrong Column")</f>
        <v>4169</v>
      </c>
      <c r="J392" s="3" t="str">
        <f>IF('[1]Domo data'!I$6='[1]Formated data En'!J$6,IF(ISBLANK('[1]Domo data'!I390),"",'[1]Domo data'!I390),"Wrong Column")</f>
        <v/>
      </c>
      <c r="K392" s="3">
        <f>IF('[1]Domo data'!D$6='[1]Formated data En'!K$6,IF(ISBLANK('[1]Domo data'!D390),"",'[1]Domo data'!D390),"Wrong Column")</f>
        <v>43312</v>
      </c>
      <c r="L392" s="3">
        <f>IF('[1]Domo data'!C$6='[1]Formated data En'!L$6,IF(ISBLANK('[1]Domo data'!C390),"",'[1]Domo data'!C390),"Wrong Column")</f>
        <v>2527788</v>
      </c>
      <c r="M392" s="3">
        <f>IF('[1]Domo data'!M$6='[1]Formated data En'!M$6,IF(ISBLANK('[1]Domo data'!M390),"",'[1]Domo data'!M390),"Wrong Column")</f>
        <v>100495</v>
      </c>
    </row>
    <row r="393" spans="1:13" x14ac:dyDescent="0.25">
      <c r="A393" s="3">
        <f>IF('[1]Domo data'!A$6='[1]Formated data En'!A$6,'[1]Domo data'!A391,"Wrong Column")</f>
        <v>1989</v>
      </c>
      <c r="B393" s="3">
        <f>IF('[1]Domo data'!B$6='[1]Formated data En'!B$6,'[1]Domo data'!B391,"Wrong Column")</f>
        <v>11</v>
      </c>
      <c r="C393" s="3">
        <f>IF('[1]Domo data'!K$6='[1]Formated data En'!C$6,IF(ISBLANK('[1]Domo data'!K391),"",'[1]Domo data'!K391),"Wrong Column")</f>
        <v>5452</v>
      </c>
      <c r="D393" s="3" t="str">
        <f>IF('[1]Domo data'!G$6='[1]Formated data En'!D$6,IF(ISBLANK('[1]Domo data'!G391),"",'[1]Domo data'!G391),"Wrong Column")</f>
        <v/>
      </c>
      <c r="E393" s="3">
        <f>IF('[1]Domo data'!E$6='[1]Formated data En'!E$6,IF(ISBLANK('[1]Domo data'!E391),"",'[1]Domo data'!E391),"Wrong Column")</f>
        <v>8099</v>
      </c>
      <c r="F393" s="3">
        <f>IF('[1]Domo data'!F$6='[1]Formated data En'!F$6,IF(ISBLANK('[1]Domo data'!F391),"",'[1]Domo data'!F391),"Wrong Column")</f>
        <v>12157</v>
      </c>
      <c r="G393" s="3">
        <f>IF('[1]Domo data'!H$6='[1]Formated data En'!G$6,IF(ISBLANK('[1]Domo data'!H391),"",'[1]Domo data'!H391),"Wrong Column")</f>
        <v>3547</v>
      </c>
      <c r="H393" s="3">
        <f>IF('[1]Domo data'!J$6='[1]Formated data En'!H$6,IF(ISBLANK('[1]Domo data'!J391),"",'[1]Domo data'!J391),"Wrong Column")</f>
        <v>24700</v>
      </c>
      <c r="I393" s="3">
        <f>IF('[1]Domo data'!L$6='[1]Formated data En'!I$6,IF(ISBLANK('[1]Domo data'!L391),"",'[1]Domo data'!L391),"Wrong Column")</f>
        <v>3072</v>
      </c>
      <c r="J393" s="3" t="str">
        <f>IF('[1]Domo data'!I$6='[1]Formated data En'!J$6,IF(ISBLANK('[1]Domo data'!I391),"",'[1]Domo data'!I391),"Wrong Column")</f>
        <v/>
      </c>
      <c r="K393" s="3">
        <f>IF('[1]Domo data'!D$6='[1]Formated data En'!K$6,IF(ISBLANK('[1]Domo data'!D391),"",'[1]Domo data'!D391),"Wrong Column")</f>
        <v>23883</v>
      </c>
      <c r="L393" s="3">
        <f>IF('[1]Domo data'!C$6='[1]Formated data En'!L$6,IF(ISBLANK('[1]Domo data'!C391),"",'[1]Domo data'!C391),"Wrong Column")</f>
        <v>2005621</v>
      </c>
      <c r="M393" s="3">
        <f>IF('[1]Domo data'!M$6='[1]Formated data En'!M$6,IF(ISBLANK('[1]Domo data'!M391),"",'[1]Domo data'!M391),"Wrong Column")</f>
        <v>69550</v>
      </c>
    </row>
    <row r="394" spans="1:13" x14ac:dyDescent="0.25">
      <c r="A394" s="3">
        <f>IF('[1]Domo data'!A$6='[1]Formated data En'!A$6,'[1]Domo data'!A392,"Wrong Column")</f>
        <v>1989</v>
      </c>
      <c r="B394" s="3">
        <f>IF('[1]Domo data'!B$6='[1]Formated data En'!B$6,'[1]Domo data'!B392,"Wrong Column")</f>
        <v>12</v>
      </c>
      <c r="C394" s="3">
        <f>IF('[1]Domo data'!K$6='[1]Formated data En'!C$6,IF(ISBLANK('[1]Domo data'!K392),"",'[1]Domo data'!K392),"Wrong Column")</f>
        <v>8663</v>
      </c>
      <c r="D394" s="3" t="str">
        <f>IF('[1]Domo data'!G$6='[1]Formated data En'!D$6,IF(ISBLANK('[1]Domo data'!G392),"",'[1]Domo data'!G392),"Wrong Column")</f>
        <v/>
      </c>
      <c r="E394" s="3">
        <f>IF('[1]Domo data'!E$6='[1]Formated data En'!E$6,IF(ISBLANK('[1]Domo data'!E392),"",'[1]Domo data'!E392),"Wrong Column")</f>
        <v>10594</v>
      </c>
      <c r="F394" s="3">
        <f>IF('[1]Domo data'!F$6='[1]Formated data En'!F$6,IF(ISBLANK('[1]Domo data'!F392),"",'[1]Domo data'!F392),"Wrong Column")</f>
        <v>12533</v>
      </c>
      <c r="G394" s="3">
        <f>IF('[1]Domo data'!H$6='[1]Formated data En'!G$6,IF(ISBLANK('[1]Domo data'!H392),"",'[1]Domo data'!H392),"Wrong Column")</f>
        <v>2275</v>
      </c>
      <c r="H394" s="3">
        <f>IF('[1]Domo data'!J$6='[1]Formated data En'!H$6,IF(ISBLANK('[1]Domo data'!J392),"",'[1]Domo data'!J392),"Wrong Column")</f>
        <v>20406</v>
      </c>
      <c r="I394" s="3">
        <f>IF('[1]Domo data'!L$6='[1]Formated data En'!I$6,IF(ISBLANK('[1]Domo data'!L392),"",'[1]Domo data'!L392),"Wrong Column")</f>
        <v>3565</v>
      </c>
      <c r="J394" s="3" t="str">
        <f>IF('[1]Domo data'!I$6='[1]Formated data En'!J$6,IF(ISBLANK('[1]Domo data'!I392),"",'[1]Domo data'!I392),"Wrong Column")</f>
        <v/>
      </c>
      <c r="K394" s="3">
        <f>IF('[1]Domo data'!D$6='[1]Formated data En'!K$6,IF(ISBLANK('[1]Domo data'!D392),"",'[1]Domo data'!D392),"Wrong Column")</f>
        <v>31527</v>
      </c>
      <c r="L394" s="3">
        <f>IF('[1]Domo data'!C$6='[1]Formated data En'!L$6,IF(ISBLANK('[1]Domo data'!C392),"",'[1]Domo data'!C392),"Wrong Column")</f>
        <v>1882035</v>
      </c>
      <c r="M394" s="3">
        <f>IF('[1]Domo data'!M$6='[1]Formated data En'!M$6,IF(ISBLANK('[1]Domo data'!M392),"",'[1]Domo data'!M392),"Wrong Column")</f>
        <v>82233</v>
      </c>
    </row>
    <row r="395" spans="1:13" x14ac:dyDescent="0.25">
      <c r="A395" s="3">
        <f>IF('[1]Domo data'!A$6='[1]Formated data En'!A$6,'[1]Domo data'!A393,"Wrong Column")</f>
        <v>1988</v>
      </c>
      <c r="B395" s="3">
        <f>IF('[1]Domo data'!B$6='[1]Formated data En'!B$6,'[1]Domo data'!B393,"Wrong Column")</f>
        <v>1</v>
      </c>
      <c r="C395" s="3">
        <f>IF('[1]Domo data'!K$6='[1]Formated data En'!C$6,IF(ISBLANK('[1]Domo data'!K393),"",'[1]Domo data'!K393),"Wrong Column")</f>
        <v>4481</v>
      </c>
      <c r="D395" s="3" t="str">
        <f>IF('[1]Domo data'!G$6='[1]Formated data En'!D$6,IF(ISBLANK('[1]Domo data'!G393),"",'[1]Domo data'!G393),"Wrong Column")</f>
        <v/>
      </c>
      <c r="E395" s="3">
        <f>IF('[1]Domo data'!E$6='[1]Formated data En'!E$6,IF(ISBLANK('[1]Domo data'!E393),"",'[1]Domo data'!E393),"Wrong Column")</f>
        <v>5426</v>
      </c>
      <c r="F395" s="3">
        <f>IF('[1]Domo data'!F$6='[1]Formated data En'!F$6,IF(ISBLANK('[1]Domo data'!F393),"",'[1]Domo data'!F393),"Wrong Column")</f>
        <v>8503</v>
      </c>
      <c r="G395" s="3">
        <f>IF('[1]Domo data'!H$6='[1]Formated data En'!G$6,IF(ISBLANK('[1]Domo data'!H393),"",'[1]Domo data'!H393),"Wrong Column")</f>
        <v>1396</v>
      </c>
      <c r="H395" s="3">
        <f>IF('[1]Domo data'!J$6='[1]Formated data En'!H$6,IF(ISBLANK('[1]Domo data'!J393),"",'[1]Domo data'!J393),"Wrong Column")</f>
        <v>8587</v>
      </c>
      <c r="I395" s="3">
        <f>IF('[1]Domo data'!L$6='[1]Formated data En'!I$6,IF(ISBLANK('[1]Domo data'!L393),"",'[1]Domo data'!L393),"Wrong Column")</f>
        <v>1603</v>
      </c>
      <c r="J395" s="3" t="str">
        <f>IF('[1]Domo data'!I$6='[1]Formated data En'!J$6,IF(ISBLANK('[1]Domo data'!I393),"",'[1]Domo data'!I393),"Wrong Column")</f>
        <v/>
      </c>
      <c r="K395" s="3">
        <f>IF('[1]Domo data'!D$6='[1]Formated data En'!K$6,IF(ISBLANK('[1]Domo data'!D393),"",'[1]Domo data'!D393),"Wrong Column")</f>
        <v>13182</v>
      </c>
      <c r="L395" s="3">
        <f>IF('[1]Domo data'!C$6='[1]Formated data En'!L$6,IF(ISBLANK('[1]Domo data'!C393),"",'[1]Domo data'!C393),"Wrong Column")</f>
        <v>1863288</v>
      </c>
      <c r="M395" s="3">
        <f>IF('[1]Domo data'!M$6='[1]Formated data En'!M$6,IF(ISBLANK('[1]Domo data'!M393),"",'[1]Domo data'!M393),"Wrong Column")</f>
        <v>42663</v>
      </c>
    </row>
    <row r="396" spans="1:13" x14ac:dyDescent="0.25">
      <c r="A396" s="3">
        <f>IF('[1]Domo data'!A$6='[1]Formated data En'!A$6,'[1]Domo data'!A394,"Wrong Column")</f>
        <v>1988</v>
      </c>
      <c r="B396" s="3">
        <f>IF('[1]Domo data'!B$6='[1]Formated data En'!B$6,'[1]Domo data'!B394,"Wrong Column")</f>
        <v>2</v>
      </c>
      <c r="C396" s="3">
        <f>IF('[1]Domo data'!K$6='[1]Formated data En'!C$6,IF(ISBLANK('[1]Domo data'!K394),"",'[1]Domo data'!K394),"Wrong Column")</f>
        <v>4102</v>
      </c>
      <c r="D396" s="3" t="str">
        <f>IF('[1]Domo data'!G$6='[1]Formated data En'!D$6,IF(ISBLANK('[1]Domo data'!G394),"",'[1]Domo data'!G394),"Wrong Column")</f>
        <v/>
      </c>
      <c r="E396" s="3">
        <f>IF('[1]Domo data'!E$6='[1]Formated data En'!E$6,IF(ISBLANK('[1]Domo data'!E394),"",'[1]Domo data'!E394),"Wrong Column")</f>
        <v>7263</v>
      </c>
      <c r="F396" s="3">
        <f>IF('[1]Domo data'!F$6='[1]Formated data En'!F$6,IF(ISBLANK('[1]Domo data'!F394),"",'[1]Domo data'!F394),"Wrong Column")</f>
        <v>9477</v>
      </c>
      <c r="G396" s="3">
        <f>IF('[1]Domo data'!H$6='[1]Formated data En'!G$6,IF(ISBLANK('[1]Domo data'!H394),"",'[1]Domo data'!H394),"Wrong Column")</f>
        <v>1031</v>
      </c>
      <c r="H396" s="3">
        <f>IF('[1]Domo data'!J$6='[1]Formated data En'!H$6,IF(ISBLANK('[1]Domo data'!J394),"",'[1]Domo data'!J394),"Wrong Column")</f>
        <v>12764</v>
      </c>
      <c r="I396" s="3">
        <f>IF('[1]Domo data'!L$6='[1]Formated data En'!I$6,IF(ISBLANK('[1]Domo data'!L394),"",'[1]Domo data'!L394),"Wrong Column")</f>
        <v>1829</v>
      </c>
      <c r="J396" s="3" t="str">
        <f>IF('[1]Domo data'!I$6='[1]Formated data En'!J$6,IF(ISBLANK('[1]Domo data'!I394),"",'[1]Domo data'!I394),"Wrong Column")</f>
        <v/>
      </c>
      <c r="K396" s="3">
        <f>IF('[1]Domo data'!D$6='[1]Formated data En'!K$6,IF(ISBLANK('[1]Domo data'!D394),"",'[1]Domo data'!D394),"Wrong Column")</f>
        <v>15238</v>
      </c>
      <c r="L396" s="3">
        <f>IF('[1]Domo data'!C$6='[1]Formated data En'!L$6,IF(ISBLANK('[1]Domo data'!C394),"",'[1]Domo data'!C394),"Wrong Column")</f>
        <v>1706830</v>
      </c>
      <c r="M396" s="3">
        <f>IF('[1]Domo data'!M$6='[1]Formated data En'!M$6,IF(ISBLANK('[1]Domo data'!M394),"",'[1]Domo data'!M394),"Wrong Column")</f>
        <v>50134</v>
      </c>
    </row>
    <row r="397" spans="1:13" x14ac:dyDescent="0.25">
      <c r="A397" s="3">
        <f>IF('[1]Domo data'!A$6='[1]Formated data En'!A$6,'[1]Domo data'!A395,"Wrong Column")</f>
        <v>1988</v>
      </c>
      <c r="B397" s="3">
        <f>IF('[1]Domo data'!B$6='[1]Formated data En'!B$6,'[1]Domo data'!B395,"Wrong Column")</f>
        <v>3</v>
      </c>
      <c r="C397" s="3">
        <f>IF('[1]Domo data'!K$6='[1]Formated data En'!C$6,IF(ISBLANK('[1]Domo data'!K395),"",'[1]Domo data'!K395),"Wrong Column")</f>
        <v>5058</v>
      </c>
      <c r="D397" s="3" t="str">
        <f>IF('[1]Domo data'!G$6='[1]Formated data En'!D$6,IF(ISBLANK('[1]Domo data'!G395),"",'[1]Domo data'!G395),"Wrong Column")</f>
        <v/>
      </c>
      <c r="E397" s="3">
        <f>IF('[1]Domo data'!E$6='[1]Formated data En'!E$6,IF(ISBLANK('[1]Domo data'!E395),"",'[1]Domo data'!E395),"Wrong Column")</f>
        <v>9037</v>
      </c>
      <c r="F397" s="3">
        <f>IF('[1]Domo data'!F$6='[1]Formated data En'!F$6,IF(ISBLANK('[1]Domo data'!F395),"",'[1]Domo data'!F395),"Wrong Column")</f>
        <v>14515</v>
      </c>
      <c r="G397" s="3">
        <f>IF('[1]Domo data'!H$6='[1]Formated data En'!G$6,IF(ISBLANK('[1]Domo data'!H395),"",'[1]Domo data'!H395),"Wrong Column")</f>
        <v>1755</v>
      </c>
      <c r="H397" s="3">
        <f>IF('[1]Domo data'!J$6='[1]Formated data En'!H$6,IF(ISBLANK('[1]Domo data'!J395),"",'[1]Domo data'!J395),"Wrong Column")</f>
        <v>21400</v>
      </c>
      <c r="I397" s="3">
        <f>IF('[1]Domo data'!L$6='[1]Formated data En'!I$6,IF(ISBLANK('[1]Domo data'!L395),"",'[1]Domo data'!L395),"Wrong Column")</f>
        <v>3138</v>
      </c>
      <c r="J397" s="3" t="str">
        <f>IF('[1]Domo data'!I$6='[1]Formated data En'!J$6,IF(ISBLANK('[1]Domo data'!I395),"",'[1]Domo data'!I395),"Wrong Column")</f>
        <v/>
      </c>
      <c r="K397" s="3">
        <f>IF('[1]Domo data'!D$6='[1]Formated data En'!K$6,IF(ISBLANK('[1]Domo data'!D395),"",'[1]Domo data'!D395),"Wrong Column")</f>
        <v>21510</v>
      </c>
      <c r="L397" s="3">
        <f>IF('[1]Domo data'!C$6='[1]Formated data En'!L$6,IF(ISBLANK('[1]Domo data'!C395),"",'[1]Domo data'!C395),"Wrong Column")</f>
        <v>2025281</v>
      </c>
      <c r="M397" s="3">
        <f>IF('[1]Domo data'!M$6='[1]Formated data En'!M$6,IF(ISBLANK('[1]Domo data'!M395),"",'[1]Domo data'!M395),"Wrong Column")</f>
        <v>58149</v>
      </c>
    </row>
    <row r="398" spans="1:13" x14ac:dyDescent="0.25">
      <c r="A398" s="3">
        <f>IF('[1]Domo data'!A$6='[1]Formated data En'!A$6,'[1]Domo data'!A396,"Wrong Column")</f>
        <v>1988</v>
      </c>
      <c r="B398" s="3">
        <f>IF('[1]Domo data'!B$6='[1]Formated data En'!B$6,'[1]Domo data'!B396,"Wrong Column")</f>
        <v>4</v>
      </c>
      <c r="C398" s="3">
        <f>IF('[1]Domo data'!K$6='[1]Formated data En'!C$6,IF(ISBLANK('[1]Domo data'!K396),"",'[1]Domo data'!K396),"Wrong Column")</f>
        <v>6295</v>
      </c>
      <c r="D398" s="3" t="str">
        <f>IF('[1]Domo data'!G$6='[1]Formated data En'!D$6,IF(ISBLANK('[1]Domo data'!G396),"",'[1]Domo data'!G396),"Wrong Column")</f>
        <v/>
      </c>
      <c r="E398" s="3">
        <f>IF('[1]Domo data'!E$6='[1]Formated data En'!E$6,IF(ISBLANK('[1]Domo data'!E396),"",'[1]Domo data'!E396),"Wrong Column")</f>
        <v>12641</v>
      </c>
      <c r="F398" s="3">
        <f>IF('[1]Domo data'!F$6='[1]Formated data En'!F$6,IF(ISBLANK('[1]Domo data'!F396),"",'[1]Domo data'!F396),"Wrong Column")</f>
        <v>18399</v>
      </c>
      <c r="G398" s="3">
        <f>IF('[1]Domo data'!H$6='[1]Formated data En'!G$6,IF(ISBLANK('[1]Domo data'!H396),"",'[1]Domo data'!H396),"Wrong Column")</f>
        <v>3559</v>
      </c>
      <c r="H398" s="3">
        <f>IF('[1]Domo data'!J$6='[1]Formated data En'!H$6,IF(ISBLANK('[1]Domo data'!J396),"",'[1]Domo data'!J396),"Wrong Column")</f>
        <v>24934</v>
      </c>
      <c r="I398" s="3">
        <f>IF('[1]Domo data'!L$6='[1]Formated data En'!I$6,IF(ISBLANK('[1]Domo data'!L396),"",'[1]Domo data'!L396),"Wrong Column")</f>
        <v>3375</v>
      </c>
      <c r="J398" s="3" t="str">
        <f>IF('[1]Domo data'!I$6='[1]Formated data En'!J$6,IF(ISBLANK('[1]Domo data'!I396),"",'[1]Domo data'!I396),"Wrong Column")</f>
        <v/>
      </c>
      <c r="K398" s="3">
        <f>IF('[1]Domo data'!D$6='[1]Formated data En'!K$6,IF(ISBLANK('[1]Domo data'!D396),"",'[1]Domo data'!D396),"Wrong Column")</f>
        <v>26475</v>
      </c>
      <c r="L398" s="3">
        <f>IF('[1]Domo data'!C$6='[1]Formated data En'!L$6,IF(ISBLANK('[1]Domo data'!C396),"",'[1]Domo data'!C396),"Wrong Column")</f>
        <v>2329638</v>
      </c>
      <c r="M398" s="3">
        <f>IF('[1]Domo data'!M$6='[1]Formated data En'!M$6,IF(ISBLANK('[1]Domo data'!M396),"",'[1]Domo data'!M396),"Wrong Column")</f>
        <v>76395</v>
      </c>
    </row>
    <row r="399" spans="1:13" x14ac:dyDescent="0.25">
      <c r="A399" s="3">
        <f>IF('[1]Domo data'!A$6='[1]Formated data En'!A$6,'[1]Domo data'!A397,"Wrong Column")</f>
        <v>1988</v>
      </c>
      <c r="B399" s="3">
        <f>IF('[1]Domo data'!B$6='[1]Formated data En'!B$6,'[1]Domo data'!B397,"Wrong Column")</f>
        <v>5</v>
      </c>
      <c r="C399" s="3">
        <f>IF('[1]Domo data'!K$6='[1]Formated data En'!C$6,IF(ISBLANK('[1]Domo data'!K397),"",'[1]Domo data'!K397),"Wrong Column")</f>
        <v>9206</v>
      </c>
      <c r="D399" s="3" t="str">
        <f>IF('[1]Domo data'!G$6='[1]Formated data En'!D$6,IF(ISBLANK('[1]Domo data'!G397),"",'[1]Domo data'!G397),"Wrong Column")</f>
        <v/>
      </c>
      <c r="E399" s="3">
        <f>IF('[1]Domo data'!E$6='[1]Formated data En'!E$6,IF(ISBLANK('[1]Domo data'!E397),"",'[1]Domo data'!E397),"Wrong Column")</f>
        <v>23836</v>
      </c>
      <c r="F399" s="3">
        <f>IF('[1]Domo data'!F$6='[1]Formated data En'!F$6,IF(ISBLANK('[1]Domo data'!F397),"",'[1]Domo data'!F397),"Wrong Column")</f>
        <v>35632</v>
      </c>
      <c r="G399" s="3">
        <f>IF('[1]Domo data'!H$6='[1]Formated data En'!G$6,IF(ISBLANK('[1]Domo data'!H397),"",'[1]Domo data'!H397),"Wrong Column")</f>
        <v>8208</v>
      </c>
      <c r="H399" s="3">
        <f>IF('[1]Domo data'!J$6='[1]Formated data En'!H$6,IF(ISBLANK('[1]Domo data'!J397),"",'[1]Domo data'!J397),"Wrong Column")</f>
        <v>34225</v>
      </c>
      <c r="I399" s="3">
        <f>IF('[1]Domo data'!L$6='[1]Formated data En'!I$6,IF(ISBLANK('[1]Domo data'!L397),"",'[1]Domo data'!L397),"Wrong Column")</f>
        <v>4215</v>
      </c>
      <c r="J399" s="3" t="str">
        <f>IF('[1]Domo data'!I$6='[1]Formated data En'!J$6,IF(ISBLANK('[1]Domo data'!I397),"",'[1]Domo data'!I397),"Wrong Column")</f>
        <v/>
      </c>
      <c r="K399" s="3">
        <f>IF('[1]Domo data'!D$6='[1]Formated data En'!K$6,IF(ISBLANK('[1]Domo data'!D397),"",'[1]Domo data'!D397),"Wrong Column")</f>
        <v>63189</v>
      </c>
      <c r="L399" s="3">
        <f>IF('[1]Domo data'!C$6='[1]Formated data En'!L$6,IF(ISBLANK('[1]Domo data'!C397),"",'[1]Domo data'!C397),"Wrong Column")</f>
        <v>3124563</v>
      </c>
      <c r="M399" s="3">
        <f>IF('[1]Domo data'!M$6='[1]Formated data En'!M$6,IF(ISBLANK('[1]Domo data'!M397),"",'[1]Domo data'!M397),"Wrong Column")</f>
        <v>111462</v>
      </c>
    </row>
    <row r="400" spans="1:13" x14ac:dyDescent="0.25">
      <c r="A400" s="3">
        <f>IF('[1]Domo data'!A$6='[1]Formated data En'!A$6,'[1]Domo data'!A398,"Wrong Column")</f>
        <v>1988</v>
      </c>
      <c r="B400" s="3">
        <f>IF('[1]Domo data'!B$6='[1]Formated data En'!B$6,'[1]Domo data'!B398,"Wrong Column")</f>
        <v>6</v>
      </c>
      <c r="C400" s="3">
        <f>IF('[1]Domo data'!K$6='[1]Formated data En'!C$6,IF(ISBLANK('[1]Domo data'!K398),"",'[1]Domo data'!K398),"Wrong Column")</f>
        <v>12898</v>
      </c>
      <c r="D400" s="3" t="str">
        <f>IF('[1]Domo data'!G$6='[1]Formated data En'!D$6,IF(ISBLANK('[1]Domo data'!G398),"",'[1]Domo data'!G398),"Wrong Column")</f>
        <v/>
      </c>
      <c r="E400" s="3">
        <f>IF('[1]Domo data'!E$6='[1]Formated data En'!E$6,IF(ISBLANK('[1]Domo data'!E398),"",'[1]Domo data'!E398),"Wrong Column")</f>
        <v>31288</v>
      </c>
      <c r="F400" s="3">
        <f>IF('[1]Domo data'!F$6='[1]Formated data En'!F$6,IF(ISBLANK('[1]Domo data'!F398),"",'[1]Domo data'!F398),"Wrong Column")</f>
        <v>39923</v>
      </c>
      <c r="G400" s="3">
        <f>IF('[1]Domo data'!H$6='[1]Formated data En'!G$6,IF(ISBLANK('[1]Domo data'!H398),"",'[1]Domo data'!H398),"Wrong Column")</f>
        <v>8428</v>
      </c>
      <c r="H400" s="3">
        <f>IF('[1]Domo data'!J$6='[1]Formated data En'!H$6,IF(ISBLANK('[1]Domo data'!J398),"",'[1]Domo data'!J398),"Wrong Column")</f>
        <v>44831</v>
      </c>
      <c r="I400" s="3">
        <f>IF('[1]Domo data'!L$6='[1]Formated data En'!I$6,IF(ISBLANK('[1]Domo data'!L398),"",'[1]Domo data'!L398),"Wrong Column")</f>
        <v>7814</v>
      </c>
      <c r="J400" s="3" t="str">
        <f>IF('[1]Domo data'!I$6='[1]Formated data En'!J$6,IF(ISBLANK('[1]Domo data'!I398),"",'[1]Domo data'!I398),"Wrong Column")</f>
        <v/>
      </c>
      <c r="K400" s="3">
        <f>IF('[1]Domo data'!D$6='[1]Formated data En'!K$6,IF(ISBLANK('[1]Domo data'!D398),"",'[1]Domo data'!D398),"Wrong Column")</f>
        <v>73152</v>
      </c>
      <c r="L400" s="3">
        <f>IF('[1]Domo data'!C$6='[1]Formated data En'!L$6,IF(ISBLANK('[1]Domo data'!C398),"",'[1]Domo data'!C398),"Wrong Column")</f>
        <v>3873067</v>
      </c>
      <c r="M400" s="3">
        <f>IF('[1]Domo data'!M$6='[1]Formated data En'!M$6,IF(ISBLANK('[1]Domo data'!M398),"",'[1]Domo data'!M398),"Wrong Column")</f>
        <v>147051</v>
      </c>
    </row>
    <row r="401" spans="1:13" x14ac:dyDescent="0.25">
      <c r="A401" s="3">
        <f>IF('[1]Domo data'!A$6='[1]Formated data En'!A$6,'[1]Domo data'!A399,"Wrong Column")</f>
        <v>1988</v>
      </c>
      <c r="B401" s="3">
        <f>IF('[1]Domo data'!B$6='[1]Formated data En'!B$6,'[1]Domo data'!B399,"Wrong Column")</f>
        <v>7</v>
      </c>
      <c r="C401" s="3">
        <f>IF('[1]Domo data'!K$6='[1]Formated data En'!C$6,IF(ISBLANK('[1]Domo data'!K399),"",'[1]Domo data'!K399),"Wrong Column")</f>
        <v>13346</v>
      </c>
      <c r="D401" s="3" t="str">
        <f>IF('[1]Domo data'!G$6='[1]Formated data En'!D$6,IF(ISBLANK('[1]Domo data'!G399),"",'[1]Domo data'!G399),"Wrong Column")</f>
        <v/>
      </c>
      <c r="E401" s="3">
        <f>IF('[1]Domo data'!E$6='[1]Formated data En'!E$6,IF(ISBLANK('[1]Domo data'!E399),"",'[1]Domo data'!E399),"Wrong Column")</f>
        <v>46298</v>
      </c>
      <c r="F401" s="3">
        <f>IF('[1]Domo data'!F$6='[1]Formated data En'!F$6,IF(ISBLANK('[1]Domo data'!F399),"",'[1]Domo data'!F399),"Wrong Column")</f>
        <v>60111</v>
      </c>
      <c r="G401" s="3">
        <f>IF('[1]Domo data'!H$6='[1]Formated data En'!G$6,IF(ISBLANK('[1]Domo data'!H399),"",'[1]Domo data'!H399),"Wrong Column")</f>
        <v>11420</v>
      </c>
      <c r="H401" s="3">
        <f>IF('[1]Domo data'!J$6='[1]Formated data En'!H$6,IF(ISBLANK('[1]Domo data'!J399),"",'[1]Domo data'!J399),"Wrong Column")</f>
        <v>56117</v>
      </c>
      <c r="I401" s="3">
        <f>IF('[1]Domo data'!L$6='[1]Formated data En'!I$6,IF(ISBLANK('[1]Domo data'!L399),"",'[1]Domo data'!L399),"Wrong Column")</f>
        <v>16146</v>
      </c>
      <c r="J401" s="3" t="str">
        <f>IF('[1]Domo data'!I$6='[1]Formated data En'!J$6,IF(ISBLANK('[1]Domo data'!I399),"",'[1]Domo data'!I399),"Wrong Column")</f>
        <v/>
      </c>
      <c r="K401" s="3">
        <f>IF('[1]Domo data'!D$6='[1]Formated data En'!K$6,IF(ISBLANK('[1]Domo data'!D399),"",'[1]Domo data'!D399),"Wrong Column")</f>
        <v>104099</v>
      </c>
      <c r="L401" s="3">
        <f>IF('[1]Domo data'!C$6='[1]Formated data En'!L$6,IF(ISBLANK('[1]Domo data'!C399),"",'[1]Domo data'!C399),"Wrong Column")</f>
        <v>5794650</v>
      </c>
      <c r="M401" s="3">
        <f>IF('[1]Domo data'!M$6='[1]Formated data En'!M$6,IF(ISBLANK('[1]Domo data'!M399),"",'[1]Domo data'!M399),"Wrong Column")</f>
        <v>230474</v>
      </c>
    </row>
    <row r="402" spans="1:13" x14ac:dyDescent="0.25">
      <c r="A402" s="3">
        <f>IF('[1]Domo data'!A$6='[1]Formated data En'!A$6,'[1]Domo data'!A400,"Wrong Column")</f>
        <v>1988</v>
      </c>
      <c r="B402" s="3">
        <f>IF('[1]Domo data'!B$6='[1]Formated data En'!B$6,'[1]Domo data'!B400,"Wrong Column")</f>
        <v>8</v>
      </c>
      <c r="C402" s="3">
        <f>IF('[1]Domo data'!K$6='[1]Formated data En'!C$6,IF(ISBLANK('[1]Domo data'!K400),"",'[1]Domo data'!K400),"Wrong Column")</f>
        <v>12867</v>
      </c>
      <c r="D402" s="3" t="str">
        <f>IF('[1]Domo data'!G$6='[1]Formated data En'!D$6,IF(ISBLANK('[1]Domo data'!G400),"",'[1]Domo data'!G400),"Wrong Column")</f>
        <v/>
      </c>
      <c r="E402" s="3">
        <f>IF('[1]Domo data'!E$6='[1]Formated data En'!E$6,IF(ISBLANK('[1]Domo data'!E400),"",'[1]Domo data'!E400),"Wrong Column")</f>
        <v>45576</v>
      </c>
      <c r="F402" s="3">
        <f>IF('[1]Domo data'!F$6='[1]Formated data En'!F$6,IF(ISBLANK('[1]Domo data'!F400),"",'[1]Domo data'!F400),"Wrong Column")</f>
        <v>49435</v>
      </c>
      <c r="G402" s="3">
        <f>IF('[1]Domo data'!H$6='[1]Formated data En'!G$6,IF(ISBLANK('[1]Domo data'!H400),"",'[1]Domo data'!H400),"Wrong Column")</f>
        <v>10207</v>
      </c>
      <c r="H402" s="3">
        <f>IF('[1]Domo data'!J$6='[1]Formated data En'!H$6,IF(ISBLANK('[1]Domo data'!J400),"",'[1]Domo data'!J400),"Wrong Column")</f>
        <v>79732</v>
      </c>
      <c r="I402" s="3">
        <f>IF('[1]Domo data'!L$6='[1]Formated data En'!I$6,IF(ISBLANK('[1]Domo data'!L400),"",'[1]Domo data'!L400),"Wrong Column")</f>
        <v>11523</v>
      </c>
      <c r="J402" s="3" t="str">
        <f>IF('[1]Domo data'!I$6='[1]Formated data En'!J$6,IF(ISBLANK('[1]Domo data'!I400),"",'[1]Domo data'!I400),"Wrong Column")</f>
        <v/>
      </c>
      <c r="K402" s="3">
        <f>IF('[1]Domo data'!D$6='[1]Formated data En'!K$6,IF(ISBLANK('[1]Domo data'!D400),"",'[1]Domo data'!D400),"Wrong Column")</f>
        <v>102702</v>
      </c>
      <c r="L402" s="3">
        <f>IF('[1]Domo data'!C$6='[1]Formated data En'!L$6,IF(ISBLANK('[1]Domo data'!C400),"",'[1]Domo data'!C400),"Wrong Column")</f>
        <v>5252950</v>
      </c>
      <c r="M402" s="3">
        <f>IF('[1]Domo data'!M$6='[1]Formated data En'!M$6,IF(ISBLANK('[1]Domo data'!M400),"",'[1]Domo data'!M400),"Wrong Column")</f>
        <v>201733</v>
      </c>
    </row>
    <row r="403" spans="1:13" x14ac:dyDescent="0.25">
      <c r="A403" s="3">
        <f>IF('[1]Domo data'!A$6='[1]Formated data En'!A$6,'[1]Domo data'!A401,"Wrong Column")</f>
        <v>1988</v>
      </c>
      <c r="B403" s="3">
        <f>IF('[1]Domo data'!B$6='[1]Formated data En'!B$6,'[1]Domo data'!B401,"Wrong Column")</f>
        <v>9</v>
      </c>
      <c r="C403" s="3">
        <f>IF('[1]Domo data'!K$6='[1]Formated data En'!C$6,IF(ISBLANK('[1]Domo data'!K401),"",'[1]Domo data'!K401),"Wrong Column")</f>
        <v>11467</v>
      </c>
      <c r="D403" s="3" t="str">
        <f>IF('[1]Domo data'!G$6='[1]Formated data En'!D$6,IF(ISBLANK('[1]Domo data'!G401),"",'[1]Domo data'!G401),"Wrong Column")</f>
        <v/>
      </c>
      <c r="E403" s="3">
        <f>IF('[1]Domo data'!E$6='[1]Formated data En'!E$6,IF(ISBLANK('[1]Domo data'!E401),"",'[1]Domo data'!E401),"Wrong Column")</f>
        <v>33615</v>
      </c>
      <c r="F403" s="3">
        <f>IF('[1]Domo data'!F$6='[1]Formated data En'!F$6,IF(ISBLANK('[1]Domo data'!F401),"",'[1]Domo data'!F401),"Wrong Column")</f>
        <v>41337</v>
      </c>
      <c r="G403" s="3">
        <f>IF('[1]Domo data'!H$6='[1]Formated data En'!G$6,IF(ISBLANK('[1]Domo data'!H401),"",'[1]Domo data'!H401),"Wrong Column")</f>
        <v>8448</v>
      </c>
      <c r="H403" s="3">
        <f>IF('[1]Domo data'!J$6='[1]Formated data En'!H$6,IF(ISBLANK('[1]Domo data'!J401),"",'[1]Domo data'!J401),"Wrong Column")</f>
        <v>50110</v>
      </c>
      <c r="I403" s="3">
        <f>IF('[1]Domo data'!L$6='[1]Formated data En'!I$6,IF(ISBLANK('[1]Domo data'!L401),"",'[1]Domo data'!L401),"Wrong Column")</f>
        <v>6667</v>
      </c>
      <c r="J403" s="3" t="str">
        <f>IF('[1]Domo data'!I$6='[1]Formated data En'!J$6,IF(ISBLANK('[1]Domo data'!I401),"",'[1]Domo data'!I401),"Wrong Column")</f>
        <v/>
      </c>
      <c r="K403" s="3">
        <f>IF('[1]Domo data'!D$6='[1]Formated data En'!K$6,IF(ISBLANK('[1]Domo data'!D401),"",'[1]Domo data'!D401),"Wrong Column")</f>
        <v>73627</v>
      </c>
      <c r="L403" s="3">
        <f>IF('[1]Domo data'!C$6='[1]Formated data En'!L$6,IF(ISBLANK('[1]Domo data'!C401),"",'[1]Domo data'!C401),"Wrong Column")</f>
        <v>3470732</v>
      </c>
      <c r="M403" s="3">
        <f>IF('[1]Domo data'!M$6='[1]Formated data En'!M$6,IF(ISBLANK('[1]Domo data'!M401),"",'[1]Domo data'!M401),"Wrong Column")</f>
        <v>144325</v>
      </c>
    </row>
    <row r="404" spans="1:13" x14ac:dyDescent="0.25">
      <c r="A404" s="3">
        <f>IF('[1]Domo data'!A$6='[1]Formated data En'!A$6,'[1]Domo data'!A402,"Wrong Column")</f>
        <v>1988</v>
      </c>
      <c r="B404" s="3">
        <f>IF('[1]Domo data'!B$6='[1]Formated data En'!B$6,'[1]Domo data'!B402,"Wrong Column")</f>
        <v>10</v>
      </c>
      <c r="C404" s="3">
        <f>IF('[1]Domo data'!K$6='[1]Formated data En'!C$6,IF(ISBLANK('[1]Domo data'!K402),"",'[1]Domo data'!K402),"Wrong Column")</f>
        <v>8005</v>
      </c>
      <c r="D404" s="3" t="str">
        <f>IF('[1]Domo data'!G$6='[1]Formated data En'!D$6,IF(ISBLANK('[1]Domo data'!G402),"",'[1]Domo data'!G402),"Wrong Column")</f>
        <v/>
      </c>
      <c r="E404" s="3">
        <f>IF('[1]Domo data'!E$6='[1]Formated data En'!E$6,IF(ISBLANK('[1]Domo data'!E402),"",'[1]Domo data'!E402),"Wrong Column")</f>
        <v>16555</v>
      </c>
      <c r="F404" s="3">
        <f>IF('[1]Domo data'!F$6='[1]Formated data En'!F$6,IF(ISBLANK('[1]Domo data'!F402),"",'[1]Domo data'!F402),"Wrong Column")</f>
        <v>21424</v>
      </c>
      <c r="G404" s="3">
        <f>IF('[1]Domo data'!H$6='[1]Formated data En'!G$6,IF(ISBLANK('[1]Domo data'!H402),"",'[1]Domo data'!H402),"Wrong Column")</f>
        <v>5460</v>
      </c>
      <c r="H404" s="3">
        <f>IF('[1]Domo data'!J$6='[1]Formated data En'!H$6,IF(ISBLANK('[1]Domo data'!J402),"",'[1]Domo data'!J402),"Wrong Column")</f>
        <v>32901</v>
      </c>
      <c r="I404" s="3">
        <f>IF('[1]Domo data'!L$6='[1]Formated data En'!I$6,IF(ISBLANK('[1]Domo data'!L402),"",'[1]Domo data'!L402),"Wrong Column")</f>
        <v>3309</v>
      </c>
      <c r="J404" s="3" t="str">
        <f>IF('[1]Domo data'!I$6='[1]Formated data En'!J$6,IF(ISBLANK('[1]Domo data'!I402),"",'[1]Domo data'!I402),"Wrong Column")</f>
        <v/>
      </c>
      <c r="K404" s="3">
        <f>IF('[1]Domo data'!D$6='[1]Formated data En'!K$6,IF(ISBLANK('[1]Domo data'!D402),"",'[1]Domo data'!D402),"Wrong Column")</f>
        <v>41773</v>
      </c>
      <c r="L404" s="3">
        <f>IF('[1]Domo data'!C$6='[1]Formated data En'!L$6,IF(ISBLANK('[1]Domo data'!C402),"",'[1]Domo data'!C402),"Wrong Column")</f>
        <v>2598140</v>
      </c>
      <c r="M404" s="3">
        <f>IF('[1]Domo data'!M$6='[1]Formated data En'!M$6,IF(ISBLANK('[1]Domo data'!M402),"",'[1]Domo data'!M402),"Wrong Column")</f>
        <v>95384</v>
      </c>
    </row>
    <row r="405" spans="1:13" x14ac:dyDescent="0.25">
      <c r="A405" s="3">
        <f>IF('[1]Domo data'!A$6='[1]Formated data En'!A$6,'[1]Domo data'!A403,"Wrong Column")</f>
        <v>1988</v>
      </c>
      <c r="B405" s="3">
        <f>IF('[1]Domo data'!B$6='[1]Formated data En'!B$6,'[1]Domo data'!B403,"Wrong Column")</f>
        <v>11</v>
      </c>
      <c r="C405" s="3">
        <f>IF('[1]Domo data'!K$6='[1]Formated data En'!C$6,IF(ISBLANK('[1]Domo data'!K403),"",'[1]Domo data'!K403),"Wrong Column")</f>
        <v>5063</v>
      </c>
      <c r="D405" s="3" t="str">
        <f>IF('[1]Domo data'!G$6='[1]Formated data En'!D$6,IF(ISBLANK('[1]Domo data'!G403),"",'[1]Domo data'!G403),"Wrong Column")</f>
        <v/>
      </c>
      <c r="E405" s="3">
        <f>IF('[1]Domo data'!E$6='[1]Formated data En'!E$6,IF(ISBLANK('[1]Domo data'!E403),"",'[1]Domo data'!E403),"Wrong Column")</f>
        <v>7979</v>
      </c>
      <c r="F405" s="3">
        <f>IF('[1]Domo data'!F$6='[1]Formated data En'!F$6,IF(ISBLANK('[1]Domo data'!F403),"",'[1]Domo data'!F403),"Wrong Column")</f>
        <v>11553</v>
      </c>
      <c r="G405" s="3">
        <f>IF('[1]Domo data'!H$6='[1]Formated data En'!G$6,IF(ISBLANK('[1]Domo data'!H403),"",'[1]Domo data'!H403),"Wrong Column")</f>
        <v>3863</v>
      </c>
      <c r="H405" s="3">
        <f>IF('[1]Domo data'!J$6='[1]Formated data En'!H$6,IF(ISBLANK('[1]Domo data'!J403),"",'[1]Domo data'!J403),"Wrong Column")</f>
        <v>21515</v>
      </c>
      <c r="I405" s="3">
        <f>IF('[1]Domo data'!L$6='[1]Formated data En'!I$6,IF(ISBLANK('[1]Domo data'!L403),"",'[1]Domo data'!L403),"Wrong Column")</f>
        <v>2761</v>
      </c>
      <c r="J405" s="3" t="str">
        <f>IF('[1]Domo data'!I$6='[1]Formated data En'!J$6,IF(ISBLANK('[1]Domo data'!I403),"",'[1]Domo data'!I403),"Wrong Column")</f>
        <v/>
      </c>
      <c r="K405" s="3">
        <f>IF('[1]Domo data'!D$6='[1]Formated data En'!K$6,IF(ISBLANK('[1]Domo data'!D403),"",'[1]Domo data'!D403),"Wrong Column")</f>
        <v>20924</v>
      </c>
      <c r="L405" s="3">
        <f>IF('[1]Domo data'!C$6='[1]Formated data En'!L$6,IF(ISBLANK('[1]Domo data'!C403),"",'[1]Domo data'!C403),"Wrong Column")</f>
        <v>2064484</v>
      </c>
      <c r="M405" s="3">
        <f>IF('[1]Domo data'!M$6='[1]Formated data En'!M$6,IF(ISBLANK('[1]Domo data'!M403),"",'[1]Domo data'!M403),"Wrong Column")</f>
        <v>71147</v>
      </c>
    </row>
    <row r="406" spans="1:13" x14ac:dyDescent="0.25">
      <c r="A406" s="3">
        <f>IF('[1]Domo data'!A$6='[1]Formated data En'!A$6,'[1]Domo data'!A404,"Wrong Column")</f>
        <v>1988</v>
      </c>
      <c r="B406" s="3">
        <f>IF('[1]Domo data'!B$6='[1]Formated data En'!B$6,'[1]Domo data'!B404,"Wrong Column")</f>
        <v>12</v>
      </c>
      <c r="C406" s="3">
        <f>IF('[1]Domo data'!K$6='[1]Formated data En'!C$6,IF(ISBLANK('[1]Domo data'!K404),"",'[1]Domo data'!K404),"Wrong Column")</f>
        <v>8053</v>
      </c>
      <c r="D406" s="3" t="str">
        <f>IF('[1]Domo data'!G$6='[1]Formated data En'!D$6,IF(ISBLANK('[1]Domo data'!G404),"",'[1]Domo data'!G404),"Wrong Column")</f>
        <v/>
      </c>
      <c r="E406" s="3">
        <f>IF('[1]Domo data'!E$6='[1]Formated data En'!E$6,IF(ISBLANK('[1]Domo data'!E404),"",'[1]Domo data'!E404),"Wrong Column")</f>
        <v>9891</v>
      </c>
      <c r="F406" s="3">
        <f>IF('[1]Domo data'!F$6='[1]Formated data En'!F$6,IF(ISBLANK('[1]Domo data'!F404),"",'[1]Domo data'!F404),"Wrong Column")</f>
        <v>11395</v>
      </c>
      <c r="G406" s="3">
        <f>IF('[1]Domo data'!H$6='[1]Formated data En'!G$6,IF(ISBLANK('[1]Domo data'!H404),"",'[1]Domo data'!H404),"Wrong Column")</f>
        <v>2964</v>
      </c>
      <c r="H406" s="3">
        <f>IF('[1]Domo data'!J$6='[1]Formated data En'!H$6,IF(ISBLANK('[1]Domo data'!J404),"",'[1]Domo data'!J404),"Wrong Column")</f>
        <v>17476</v>
      </c>
      <c r="I406" s="3">
        <f>IF('[1]Domo data'!L$6='[1]Formated data En'!I$6,IF(ISBLANK('[1]Domo data'!L404),"",'[1]Domo data'!L404),"Wrong Column")</f>
        <v>3346</v>
      </c>
      <c r="J406" s="3" t="str">
        <f>IF('[1]Domo data'!I$6='[1]Formated data En'!J$6,IF(ISBLANK('[1]Domo data'!I404),"",'[1]Domo data'!I404),"Wrong Column")</f>
        <v/>
      </c>
      <c r="K406" s="3">
        <f>IF('[1]Domo data'!D$6='[1]Formated data En'!K$6,IF(ISBLANK('[1]Domo data'!D404),"",'[1]Domo data'!D404),"Wrong Column")</f>
        <v>29967</v>
      </c>
      <c r="L406" s="3">
        <f>IF('[1]Domo data'!C$6='[1]Formated data En'!L$6,IF(ISBLANK('[1]Domo data'!C404),"",'[1]Domo data'!C404),"Wrong Column")</f>
        <v>2043432</v>
      </c>
      <c r="M406" s="3">
        <f>IF('[1]Domo data'!M$6='[1]Formated data En'!M$6,IF(ISBLANK('[1]Domo data'!M404),"",'[1]Domo data'!M404),"Wrong Column")</f>
        <v>82098</v>
      </c>
    </row>
    <row r="407" spans="1:13" x14ac:dyDescent="0.25">
      <c r="A407" s="3">
        <f>IF('[1]Domo data'!A$6='[1]Formated data En'!A$6,'[1]Domo data'!A405,"Wrong Column")</f>
        <v>1987</v>
      </c>
      <c r="B407" s="3">
        <f>IF('[1]Domo data'!B$6='[1]Formated data En'!B$6,'[1]Domo data'!B405,"Wrong Column")</f>
        <v>1</v>
      </c>
      <c r="C407" s="3">
        <f>IF('[1]Domo data'!K$6='[1]Formated data En'!C$6,IF(ISBLANK('[1]Domo data'!K405),"",'[1]Domo data'!K405),"Wrong Column")</f>
        <v>3549</v>
      </c>
      <c r="D407" s="3" t="str">
        <f>IF('[1]Domo data'!G$6='[1]Formated data En'!D$6,IF(ISBLANK('[1]Domo data'!G405),"",'[1]Domo data'!G405),"Wrong Column")</f>
        <v/>
      </c>
      <c r="E407" s="3">
        <f>IF('[1]Domo data'!E$6='[1]Formated data En'!E$6,IF(ISBLANK('[1]Domo data'!E405),"",'[1]Domo data'!E405),"Wrong Column")</f>
        <v>4692</v>
      </c>
      <c r="F407" s="3">
        <f>IF('[1]Domo data'!F$6='[1]Formated data En'!F$6,IF(ISBLANK('[1]Domo data'!F405),"",'[1]Domo data'!F405),"Wrong Column")</f>
        <v>7687</v>
      </c>
      <c r="G407" s="3">
        <f>IF('[1]Domo data'!H$6='[1]Formated data En'!G$6,IF(ISBLANK('[1]Domo data'!H405),"",'[1]Domo data'!H405),"Wrong Column")</f>
        <v>1236</v>
      </c>
      <c r="H407" s="3">
        <f>IF('[1]Domo data'!J$6='[1]Formated data En'!H$6,IF(ISBLANK('[1]Domo data'!J405),"",'[1]Domo data'!J405),"Wrong Column")</f>
        <v>6311</v>
      </c>
      <c r="I407" s="3">
        <f>IF('[1]Domo data'!L$6='[1]Formated data En'!I$6,IF(ISBLANK('[1]Domo data'!L405),"",'[1]Domo data'!L405),"Wrong Column")</f>
        <v>1441</v>
      </c>
      <c r="J407" s="3" t="str">
        <f>IF('[1]Domo data'!I$6='[1]Formated data En'!J$6,IF(ISBLANK('[1]Domo data'!I405),"",'[1]Domo data'!I405),"Wrong Column")</f>
        <v/>
      </c>
      <c r="K407" s="3">
        <f>IF('[1]Domo data'!D$6='[1]Formated data En'!K$6,IF(ISBLANK('[1]Domo data'!D405),"",'[1]Domo data'!D405),"Wrong Column")</f>
        <v>12220</v>
      </c>
      <c r="L407" s="3">
        <f>IF('[1]Domo data'!C$6='[1]Formated data En'!L$6,IF(ISBLANK('[1]Domo data'!C405),"",'[1]Domo data'!C405),"Wrong Column")</f>
        <v>1720678</v>
      </c>
      <c r="M407" s="3">
        <f>IF('[1]Domo data'!M$6='[1]Formated data En'!M$6,IF(ISBLANK('[1]Domo data'!M405),"",'[1]Domo data'!M405),"Wrong Column")</f>
        <v>37590</v>
      </c>
    </row>
    <row r="408" spans="1:13" x14ac:dyDescent="0.25">
      <c r="A408" s="3">
        <f>IF('[1]Domo data'!A$6='[1]Formated data En'!A$6,'[1]Domo data'!A406,"Wrong Column")</f>
        <v>1987</v>
      </c>
      <c r="B408" s="3">
        <f>IF('[1]Domo data'!B$6='[1]Formated data En'!B$6,'[1]Domo data'!B406,"Wrong Column")</f>
        <v>2</v>
      </c>
      <c r="C408" s="3">
        <f>IF('[1]Domo data'!K$6='[1]Formated data En'!C$6,IF(ISBLANK('[1]Domo data'!K406),"",'[1]Domo data'!K406),"Wrong Column")</f>
        <v>2665</v>
      </c>
      <c r="D408" s="3" t="str">
        <f>IF('[1]Domo data'!G$6='[1]Formated data En'!D$6,IF(ISBLANK('[1]Domo data'!G406),"",'[1]Domo data'!G406),"Wrong Column")</f>
        <v/>
      </c>
      <c r="E408" s="3">
        <f>IF('[1]Domo data'!E$6='[1]Formated data En'!E$6,IF(ISBLANK('[1]Domo data'!E406),"",'[1]Domo data'!E406),"Wrong Column")</f>
        <v>5596</v>
      </c>
      <c r="F408" s="3">
        <f>IF('[1]Domo data'!F$6='[1]Formated data En'!F$6,IF(ISBLANK('[1]Domo data'!F406),"",'[1]Domo data'!F406),"Wrong Column")</f>
        <v>7122</v>
      </c>
      <c r="G408" s="3">
        <f>IF('[1]Domo data'!H$6='[1]Formated data En'!G$6,IF(ISBLANK('[1]Domo data'!H406),"",'[1]Domo data'!H406),"Wrong Column")</f>
        <v>744</v>
      </c>
      <c r="H408" s="3">
        <f>IF('[1]Domo data'!J$6='[1]Formated data En'!H$6,IF(ISBLANK('[1]Domo data'!J406),"",'[1]Domo data'!J406),"Wrong Column")</f>
        <v>8201</v>
      </c>
      <c r="I408" s="3">
        <f>IF('[1]Domo data'!L$6='[1]Formated data En'!I$6,IF(ISBLANK('[1]Domo data'!L406),"",'[1]Domo data'!L406),"Wrong Column")</f>
        <v>1511</v>
      </c>
      <c r="J408" s="3" t="str">
        <f>IF('[1]Domo data'!I$6='[1]Formated data En'!J$6,IF(ISBLANK('[1]Domo data'!I406),"",'[1]Domo data'!I406),"Wrong Column")</f>
        <v/>
      </c>
      <c r="K408" s="3">
        <f>IF('[1]Domo data'!D$6='[1]Formated data En'!K$6,IF(ISBLANK('[1]Domo data'!D406),"",'[1]Domo data'!D406),"Wrong Column")</f>
        <v>11104</v>
      </c>
      <c r="L408" s="3">
        <f>IF('[1]Domo data'!C$6='[1]Formated data En'!L$6,IF(ISBLANK('[1]Domo data'!C406),"",'[1]Domo data'!C406),"Wrong Column")</f>
        <v>1754616</v>
      </c>
      <c r="M408" s="3">
        <f>IF('[1]Domo data'!M$6='[1]Formated data En'!M$6,IF(ISBLANK('[1]Domo data'!M406),"",'[1]Domo data'!M406),"Wrong Column")</f>
        <v>33438</v>
      </c>
    </row>
    <row r="409" spans="1:13" x14ac:dyDescent="0.25">
      <c r="A409" s="3">
        <f>IF('[1]Domo data'!A$6='[1]Formated data En'!A$6,'[1]Domo data'!A407,"Wrong Column")</f>
        <v>1987</v>
      </c>
      <c r="B409" s="3">
        <f>IF('[1]Domo data'!B$6='[1]Formated data En'!B$6,'[1]Domo data'!B407,"Wrong Column")</f>
        <v>3</v>
      </c>
      <c r="C409" s="3">
        <f>IF('[1]Domo data'!K$6='[1]Formated data En'!C$6,IF(ISBLANK('[1]Domo data'!K407),"",'[1]Domo data'!K407),"Wrong Column")</f>
        <v>3974</v>
      </c>
      <c r="D409" s="3" t="str">
        <f>IF('[1]Domo data'!G$6='[1]Formated data En'!D$6,IF(ISBLANK('[1]Domo data'!G407),"",'[1]Domo data'!G407),"Wrong Column")</f>
        <v/>
      </c>
      <c r="E409" s="3">
        <f>IF('[1]Domo data'!E$6='[1]Formated data En'!E$6,IF(ISBLANK('[1]Domo data'!E407),"",'[1]Domo data'!E407),"Wrong Column")</f>
        <v>6665</v>
      </c>
      <c r="F409" s="3">
        <f>IF('[1]Domo data'!F$6='[1]Formated data En'!F$6,IF(ISBLANK('[1]Domo data'!F407),"",'[1]Domo data'!F407),"Wrong Column")</f>
        <v>9594</v>
      </c>
      <c r="G409" s="3">
        <f>IF('[1]Domo data'!H$6='[1]Formated data En'!G$6,IF(ISBLANK('[1]Domo data'!H407),"",'[1]Domo data'!H407),"Wrong Column")</f>
        <v>1509</v>
      </c>
      <c r="H409" s="3">
        <f>IF('[1]Domo data'!J$6='[1]Formated data En'!H$6,IF(ISBLANK('[1]Domo data'!J407),"",'[1]Domo data'!J407),"Wrong Column")</f>
        <v>13184</v>
      </c>
      <c r="I409" s="3">
        <f>IF('[1]Domo data'!L$6='[1]Formated data En'!I$6,IF(ISBLANK('[1]Domo data'!L407),"",'[1]Domo data'!L407),"Wrong Column")</f>
        <v>1781</v>
      </c>
      <c r="J409" s="3" t="str">
        <f>IF('[1]Domo data'!I$6='[1]Formated data En'!J$6,IF(ISBLANK('[1]Domo data'!I407),"",'[1]Domo data'!I407),"Wrong Column")</f>
        <v/>
      </c>
      <c r="K409" s="3">
        <f>IF('[1]Domo data'!D$6='[1]Formated data En'!K$6,IF(ISBLANK('[1]Domo data'!D407),"",'[1]Domo data'!D407),"Wrong Column")</f>
        <v>16764</v>
      </c>
      <c r="L409" s="3">
        <f>IF('[1]Domo data'!C$6='[1]Formated data En'!L$6,IF(ISBLANK('[1]Domo data'!C407),"",'[1]Domo data'!C407),"Wrong Column")</f>
        <v>2047451</v>
      </c>
      <c r="M409" s="3">
        <f>IF('[1]Domo data'!M$6='[1]Formated data En'!M$6,IF(ISBLANK('[1]Domo data'!M407),"",'[1]Domo data'!M407),"Wrong Column")</f>
        <v>44875</v>
      </c>
    </row>
    <row r="410" spans="1:13" x14ac:dyDescent="0.25">
      <c r="A410" s="3">
        <f>IF('[1]Domo data'!A$6='[1]Formated data En'!A$6,'[1]Domo data'!A408,"Wrong Column")</f>
        <v>1987</v>
      </c>
      <c r="B410" s="3">
        <f>IF('[1]Domo data'!B$6='[1]Formated data En'!B$6,'[1]Domo data'!B408,"Wrong Column")</f>
        <v>4</v>
      </c>
      <c r="C410" s="3">
        <f>IF('[1]Domo data'!K$6='[1]Formated data En'!C$6,IF(ISBLANK('[1]Domo data'!K408),"",'[1]Domo data'!K408),"Wrong Column")</f>
        <v>5006</v>
      </c>
      <c r="D410" s="3" t="str">
        <f>IF('[1]Domo data'!G$6='[1]Formated data En'!D$6,IF(ISBLANK('[1]Domo data'!G408),"",'[1]Domo data'!G408),"Wrong Column")</f>
        <v/>
      </c>
      <c r="E410" s="3">
        <f>IF('[1]Domo data'!E$6='[1]Formated data En'!E$6,IF(ISBLANK('[1]Domo data'!E408),"",'[1]Domo data'!E408),"Wrong Column")</f>
        <v>11482</v>
      </c>
      <c r="F410" s="3">
        <f>IF('[1]Domo data'!F$6='[1]Formated data En'!F$6,IF(ISBLANK('[1]Domo data'!F408),"",'[1]Domo data'!F408),"Wrong Column")</f>
        <v>17688</v>
      </c>
      <c r="G410" s="3">
        <f>IF('[1]Domo data'!H$6='[1]Formated data En'!G$6,IF(ISBLANK('[1]Domo data'!H408),"",'[1]Domo data'!H408),"Wrong Column")</f>
        <v>2579</v>
      </c>
      <c r="H410" s="3">
        <f>IF('[1]Domo data'!J$6='[1]Formated data En'!H$6,IF(ISBLANK('[1]Domo data'!J408),"",'[1]Domo data'!J408),"Wrong Column")</f>
        <v>15138</v>
      </c>
      <c r="I410" s="3">
        <f>IF('[1]Domo data'!L$6='[1]Formated data En'!I$6,IF(ISBLANK('[1]Domo data'!L408),"",'[1]Domo data'!L408),"Wrong Column")</f>
        <v>3617</v>
      </c>
      <c r="J410" s="3" t="str">
        <f>IF('[1]Domo data'!I$6='[1]Formated data En'!J$6,IF(ISBLANK('[1]Domo data'!I408),"",'[1]Domo data'!I408),"Wrong Column")</f>
        <v/>
      </c>
      <c r="K410" s="3">
        <f>IF('[1]Domo data'!D$6='[1]Formated data En'!K$6,IF(ISBLANK('[1]Domo data'!D408),"",'[1]Domo data'!D408),"Wrong Column")</f>
        <v>23202</v>
      </c>
      <c r="L410" s="3">
        <f>IF('[1]Domo data'!C$6='[1]Formated data En'!L$6,IF(ISBLANK('[1]Domo data'!C408),"",'[1]Domo data'!C408),"Wrong Column")</f>
        <v>2349191</v>
      </c>
      <c r="M410" s="3">
        <f>IF('[1]Domo data'!M$6='[1]Formated data En'!M$6,IF(ISBLANK('[1]Domo data'!M408),"",'[1]Domo data'!M408),"Wrong Column")</f>
        <v>63909</v>
      </c>
    </row>
    <row r="411" spans="1:13" x14ac:dyDescent="0.25">
      <c r="A411" s="3">
        <f>IF('[1]Domo data'!A$6='[1]Formated data En'!A$6,'[1]Domo data'!A409,"Wrong Column")</f>
        <v>1987</v>
      </c>
      <c r="B411" s="3">
        <f>IF('[1]Domo data'!B$6='[1]Formated data En'!B$6,'[1]Domo data'!B409,"Wrong Column")</f>
        <v>5</v>
      </c>
      <c r="C411" s="3">
        <f>IF('[1]Domo data'!K$6='[1]Formated data En'!C$6,IF(ISBLANK('[1]Domo data'!K409),"",'[1]Domo data'!K409),"Wrong Column")</f>
        <v>8679</v>
      </c>
      <c r="D411" s="3" t="str">
        <f>IF('[1]Domo data'!G$6='[1]Formated data En'!D$6,IF(ISBLANK('[1]Domo data'!G409),"",'[1]Domo data'!G409),"Wrong Column")</f>
        <v/>
      </c>
      <c r="E411" s="3">
        <f>IF('[1]Domo data'!E$6='[1]Formated data En'!E$6,IF(ISBLANK('[1]Domo data'!E409),"",'[1]Domo data'!E409),"Wrong Column")</f>
        <v>18814</v>
      </c>
      <c r="F411" s="3">
        <f>IF('[1]Domo data'!F$6='[1]Formated data En'!F$6,IF(ISBLANK('[1]Domo data'!F409),"",'[1]Domo data'!F409),"Wrong Column")</f>
        <v>30085</v>
      </c>
      <c r="G411" s="3">
        <f>IF('[1]Domo data'!H$6='[1]Formated data En'!G$6,IF(ISBLANK('[1]Domo data'!H409),"",'[1]Domo data'!H409),"Wrong Column")</f>
        <v>7357</v>
      </c>
      <c r="H411" s="3">
        <f>IF('[1]Domo data'!J$6='[1]Formated data En'!H$6,IF(ISBLANK('[1]Domo data'!J409),"",'[1]Domo data'!J409),"Wrong Column")</f>
        <v>25379</v>
      </c>
      <c r="I411" s="3">
        <f>IF('[1]Domo data'!L$6='[1]Formated data En'!I$6,IF(ISBLANK('[1]Domo data'!L409),"",'[1]Domo data'!L409),"Wrong Column")</f>
        <v>4059</v>
      </c>
      <c r="J411" s="3" t="str">
        <f>IF('[1]Domo data'!I$6='[1]Formated data En'!J$6,IF(ISBLANK('[1]Domo data'!I409),"",'[1]Domo data'!I409),"Wrong Column")</f>
        <v/>
      </c>
      <c r="K411" s="3">
        <f>IF('[1]Domo data'!D$6='[1]Formated data En'!K$6,IF(ISBLANK('[1]Domo data'!D409),"",'[1]Domo data'!D409),"Wrong Column")</f>
        <v>52232</v>
      </c>
      <c r="L411" s="3">
        <f>IF('[1]Domo data'!C$6='[1]Formated data En'!L$6,IF(ISBLANK('[1]Domo data'!C409),"",'[1]Domo data'!C409),"Wrong Column")</f>
        <v>3305599</v>
      </c>
      <c r="M411" s="3">
        <f>IF('[1]Domo data'!M$6='[1]Formated data En'!M$6,IF(ISBLANK('[1]Domo data'!M409),"",'[1]Domo data'!M409),"Wrong Column")</f>
        <v>100775</v>
      </c>
    </row>
    <row r="412" spans="1:13" x14ac:dyDescent="0.25">
      <c r="A412" s="3">
        <f>IF('[1]Domo data'!A$6='[1]Formated data En'!A$6,'[1]Domo data'!A410,"Wrong Column")</f>
        <v>1987</v>
      </c>
      <c r="B412" s="3">
        <f>IF('[1]Domo data'!B$6='[1]Formated data En'!B$6,'[1]Domo data'!B410,"Wrong Column")</f>
        <v>6</v>
      </c>
      <c r="C412" s="3">
        <f>IF('[1]Domo data'!K$6='[1]Formated data En'!C$6,IF(ISBLANK('[1]Domo data'!K410),"",'[1]Domo data'!K410),"Wrong Column")</f>
        <v>11771</v>
      </c>
      <c r="D412" s="3" t="str">
        <f>IF('[1]Domo data'!G$6='[1]Formated data En'!D$6,IF(ISBLANK('[1]Domo data'!G410),"",'[1]Domo data'!G410),"Wrong Column")</f>
        <v/>
      </c>
      <c r="E412" s="3">
        <f>IF('[1]Domo data'!E$6='[1]Formated data En'!E$6,IF(ISBLANK('[1]Domo data'!E410),"",'[1]Domo data'!E410),"Wrong Column")</f>
        <v>25506</v>
      </c>
      <c r="F412" s="3">
        <f>IF('[1]Domo data'!F$6='[1]Formated data En'!F$6,IF(ISBLANK('[1]Domo data'!F410),"",'[1]Domo data'!F410),"Wrong Column")</f>
        <v>43241</v>
      </c>
      <c r="G412" s="3">
        <f>IF('[1]Domo data'!H$6='[1]Formated data En'!G$6,IF(ISBLANK('[1]Domo data'!H410),"",'[1]Domo data'!H410),"Wrong Column")</f>
        <v>7741</v>
      </c>
      <c r="H412" s="3">
        <f>IF('[1]Domo data'!J$6='[1]Formated data En'!H$6,IF(ISBLANK('[1]Domo data'!J410),"",'[1]Domo data'!J410),"Wrong Column")</f>
        <v>41686</v>
      </c>
      <c r="I412" s="3">
        <f>IF('[1]Domo data'!L$6='[1]Formated data En'!I$6,IF(ISBLANK('[1]Domo data'!L410),"",'[1]Domo data'!L410),"Wrong Column")</f>
        <v>6139</v>
      </c>
      <c r="J412" s="3" t="str">
        <f>IF('[1]Domo data'!I$6='[1]Formated data En'!J$6,IF(ISBLANK('[1]Domo data'!I410),"",'[1]Domo data'!I410),"Wrong Column")</f>
        <v/>
      </c>
      <c r="K412" s="3">
        <f>IF('[1]Domo data'!D$6='[1]Formated data En'!K$6,IF(ISBLANK('[1]Domo data'!D410),"",'[1]Domo data'!D410),"Wrong Column")</f>
        <v>62953</v>
      </c>
      <c r="L412" s="3">
        <f>IF('[1]Domo data'!C$6='[1]Formated data En'!L$6,IF(ISBLANK('[1]Domo data'!C410),"",'[1]Domo data'!C410),"Wrong Column")</f>
        <v>3973727</v>
      </c>
      <c r="M412" s="3">
        <f>IF('[1]Domo data'!M$6='[1]Formated data En'!M$6,IF(ISBLANK('[1]Domo data'!M410),"",'[1]Domo data'!M410),"Wrong Column")</f>
        <v>137380</v>
      </c>
    </row>
    <row r="413" spans="1:13" x14ac:dyDescent="0.25">
      <c r="A413" s="3">
        <f>IF('[1]Domo data'!A$6='[1]Formated data En'!A$6,'[1]Domo data'!A411,"Wrong Column")</f>
        <v>1987</v>
      </c>
      <c r="B413" s="3">
        <f>IF('[1]Domo data'!B$6='[1]Formated data En'!B$6,'[1]Domo data'!B411,"Wrong Column")</f>
        <v>7</v>
      </c>
      <c r="C413" s="3">
        <f>IF('[1]Domo data'!K$6='[1]Formated data En'!C$6,IF(ISBLANK('[1]Domo data'!K411),"",'[1]Domo data'!K411),"Wrong Column")</f>
        <v>12715</v>
      </c>
      <c r="D413" s="3" t="str">
        <f>IF('[1]Domo data'!G$6='[1]Formated data En'!D$6,IF(ISBLANK('[1]Domo data'!G411),"",'[1]Domo data'!G411),"Wrong Column")</f>
        <v/>
      </c>
      <c r="E413" s="3">
        <f>IF('[1]Domo data'!E$6='[1]Formated data En'!E$6,IF(ISBLANK('[1]Domo data'!E411),"",'[1]Domo data'!E411),"Wrong Column")</f>
        <v>40898</v>
      </c>
      <c r="F413" s="3">
        <f>IF('[1]Domo data'!F$6='[1]Formated data En'!F$6,IF(ISBLANK('[1]Domo data'!F411),"",'[1]Domo data'!F411),"Wrong Column")</f>
        <v>52664</v>
      </c>
      <c r="G413" s="3">
        <f>IF('[1]Domo data'!H$6='[1]Formated data En'!G$6,IF(ISBLANK('[1]Domo data'!H411),"",'[1]Domo data'!H411),"Wrong Column")</f>
        <v>9094</v>
      </c>
      <c r="H413" s="3">
        <f>IF('[1]Domo data'!J$6='[1]Formated data En'!H$6,IF(ISBLANK('[1]Domo data'!J411),"",'[1]Domo data'!J411),"Wrong Column")</f>
        <v>46735</v>
      </c>
      <c r="I413" s="3">
        <f>IF('[1]Domo data'!L$6='[1]Formated data En'!I$6,IF(ISBLANK('[1]Domo data'!L411),"",'[1]Domo data'!L411),"Wrong Column")</f>
        <v>13406</v>
      </c>
      <c r="J413" s="3" t="str">
        <f>IF('[1]Domo data'!I$6='[1]Formated data En'!J$6,IF(ISBLANK('[1]Domo data'!I411),"",'[1]Domo data'!I411),"Wrong Column")</f>
        <v/>
      </c>
      <c r="K413" s="3">
        <f>IF('[1]Domo data'!D$6='[1]Formated data En'!K$6,IF(ISBLANK('[1]Domo data'!D411),"",'[1]Domo data'!D411),"Wrong Column")</f>
        <v>91257</v>
      </c>
      <c r="L413" s="3">
        <f>IF('[1]Domo data'!C$6='[1]Formated data En'!L$6,IF(ISBLANK('[1]Domo data'!C411),"",'[1]Domo data'!C411),"Wrong Column")</f>
        <v>5691423</v>
      </c>
      <c r="M413" s="3">
        <f>IF('[1]Domo data'!M$6='[1]Formated data En'!M$6,IF(ISBLANK('[1]Domo data'!M411),"",'[1]Domo data'!M411),"Wrong Column")</f>
        <v>198544</v>
      </c>
    </row>
    <row r="414" spans="1:13" x14ac:dyDescent="0.25">
      <c r="A414" s="3">
        <f>IF('[1]Domo data'!A$6='[1]Formated data En'!A$6,'[1]Domo data'!A412,"Wrong Column")</f>
        <v>1987</v>
      </c>
      <c r="B414" s="3">
        <f>IF('[1]Domo data'!B$6='[1]Formated data En'!B$6,'[1]Domo data'!B412,"Wrong Column")</f>
        <v>8</v>
      </c>
      <c r="C414" s="3">
        <f>IF('[1]Domo data'!K$6='[1]Formated data En'!C$6,IF(ISBLANK('[1]Domo data'!K412),"",'[1]Domo data'!K412),"Wrong Column")</f>
        <v>12543</v>
      </c>
      <c r="D414" s="3" t="str">
        <f>IF('[1]Domo data'!G$6='[1]Formated data En'!D$6,IF(ISBLANK('[1]Domo data'!G412),"",'[1]Domo data'!G412),"Wrong Column")</f>
        <v/>
      </c>
      <c r="E414" s="3">
        <f>IF('[1]Domo data'!E$6='[1]Formated data En'!E$6,IF(ISBLANK('[1]Domo data'!E412),"",'[1]Domo data'!E412),"Wrong Column")</f>
        <v>42552</v>
      </c>
      <c r="F414" s="3">
        <f>IF('[1]Domo data'!F$6='[1]Formated data En'!F$6,IF(ISBLANK('[1]Domo data'!F412),"",'[1]Domo data'!F412),"Wrong Column")</f>
        <v>50021</v>
      </c>
      <c r="G414" s="3">
        <f>IF('[1]Domo data'!H$6='[1]Formated data En'!G$6,IF(ISBLANK('[1]Domo data'!H412),"",'[1]Domo data'!H412),"Wrong Column")</f>
        <v>8726</v>
      </c>
      <c r="H414" s="3">
        <f>IF('[1]Domo data'!J$6='[1]Formated data En'!H$6,IF(ISBLANK('[1]Domo data'!J412),"",'[1]Domo data'!J412),"Wrong Column")</f>
        <v>70989</v>
      </c>
      <c r="I414" s="3">
        <f>IF('[1]Domo data'!L$6='[1]Formated data En'!I$6,IF(ISBLANK('[1]Domo data'!L412),"",'[1]Domo data'!L412),"Wrong Column")</f>
        <v>10426</v>
      </c>
      <c r="J414" s="3" t="str">
        <f>IF('[1]Domo data'!I$6='[1]Formated data En'!J$6,IF(ISBLANK('[1]Domo data'!I412),"",'[1]Domo data'!I412),"Wrong Column")</f>
        <v/>
      </c>
      <c r="K414" s="3">
        <f>IF('[1]Domo data'!D$6='[1]Formated data En'!K$6,IF(ISBLANK('[1]Domo data'!D412),"",'[1]Domo data'!D412),"Wrong Column")</f>
        <v>93341</v>
      </c>
      <c r="L414" s="3">
        <f>IF('[1]Domo data'!C$6='[1]Formated data En'!L$6,IF(ISBLANK('[1]Domo data'!C412),"",'[1]Domo data'!C412),"Wrong Column")</f>
        <v>5676756</v>
      </c>
      <c r="M414" s="3">
        <f>IF('[1]Domo data'!M$6='[1]Formated data En'!M$6,IF(ISBLANK('[1]Domo data'!M412),"",'[1]Domo data'!M412),"Wrong Column")</f>
        <v>184576</v>
      </c>
    </row>
    <row r="415" spans="1:13" x14ac:dyDescent="0.25">
      <c r="A415" s="3">
        <f>IF('[1]Domo data'!A$6='[1]Formated data En'!A$6,'[1]Domo data'!A413,"Wrong Column")</f>
        <v>1987</v>
      </c>
      <c r="B415" s="3">
        <f>IF('[1]Domo data'!B$6='[1]Formated data En'!B$6,'[1]Domo data'!B413,"Wrong Column")</f>
        <v>9</v>
      </c>
      <c r="C415" s="3">
        <f>IF('[1]Domo data'!K$6='[1]Formated data En'!C$6,IF(ISBLANK('[1]Domo data'!K413),"",'[1]Domo data'!K413),"Wrong Column")</f>
        <v>10489</v>
      </c>
      <c r="D415" s="3" t="str">
        <f>IF('[1]Domo data'!G$6='[1]Formated data En'!D$6,IF(ISBLANK('[1]Domo data'!G413),"",'[1]Domo data'!G413),"Wrong Column")</f>
        <v/>
      </c>
      <c r="E415" s="3">
        <f>IF('[1]Domo data'!E$6='[1]Formated data En'!E$6,IF(ISBLANK('[1]Domo data'!E413),"",'[1]Domo data'!E413),"Wrong Column")</f>
        <v>25914</v>
      </c>
      <c r="F415" s="3">
        <f>IF('[1]Domo data'!F$6='[1]Formated data En'!F$6,IF(ISBLANK('[1]Domo data'!F413),"",'[1]Domo data'!F413),"Wrong Column")</f>
        <v>39718</v>
      </c>
      <c r="G415" s="3">
        <f>IF('[1]Domo data'!H$6='[1]Formated data En'!G$6,IF(ISBLANK('[1]Domo data'!H413),"",'[1]Domo data'!H413),"Wrong Column")</f>
        <v>5711</v>
      </c>
      <c r="H415" s="3">
        <f>IF('[1]Domo data'!J$6='[1]Formated data En'!H$6,IF(ISBLANK('[1]Domo data'!J413),"",'[1]Domo data'!J413),"Wrong Column")</f>
        <v>35517</v>
      </c>
      <c r="I415" s="3">
        <f>IF('[1]Domo data'!L$6='[1]Formated data En'!I$6,IF(ISBLANK('[1]Domo data'!L413),"",'[1]Domo data'!L413),"Wrong Column")</f>
        <v>6109</v>
      </c>
      <c r="J415" s="3" t="str">
        <f>IF('[1]Domo data'!I$6='[1]Formated data En'!J$6,IF(ISBLANK('[1]Domo data'!I413),"",'[1]Domo data'!I413),"Wrong Column")</f>
        <v/>
      </c>
      <c r="K415" s="3">
        <f>IF('[1]Domo data'!D$6='[1]Formated data En'!K$6,IF(ISBLANK('[1]Domo data'!D413),"",'[1]Domo data'!D413),"Wrong Column")</f>
        <v>63996</v>
      </c>
      <c r="L415" s="3">
        <f>IF('[1]Domo data'!C$6='[1]Formated data En'!L$6,IF(ISBLANK('[1]Domo data'!C413),"",'[1]Domo data'!C413),"Wrong Column")</f>
        <v>3529412</v>
      </c>
      <c r="M415" s="3">
        <f>IF('[1]Domo data'!M$6='[1]Formated data En'!M$6,IF(ISBLANK('[1]Domo data'!M413),"",'[1]Domo data'!M413),"Wrong Column")</f>
        <v>118913</v>
      </c>
    </row>
    <row r="416" spans="1:13" x14ac:dyDescent="0.25">
      <c r="A416" s="3">
        <f>IF('[1]Domo data'!A$6='[1]Formated data En'!A$6,'[1]Domo data'!A414,"Wrong Column")</f>
        <v>1987</v>
      </c>
      <c r="B416" s="3">
        <f>IF('[1]Domo data'!B$6='[1]Formated data En'!B$6,'[1]Domo data'!B414,"Wrong Column")</f>
        <v>10</v>
      </c>
      <c r="C416" s="3">
        <f>IF('[1]Domo data'!K$6='[1]Formated data En'!C$6,IF(ISBLANK('[1]Domo data'!K414),"",'[1]Domo data'!K414),"Wrong Column")</f>
        <v>7652</v>
      </c>
      <c r="D416" s="3" t="str">
        <f>IF('[1]Domo data'!G$6='[1]Formated data En'!D$6,IF(ISBLANK('[1]Domo data'!G414),"",'[1]Domo data'!G414),"Wrong Column")</f>
        <v/>
      </c>
      <c r="E416" s="3">
        <f>IF('[1]Domo data'!E$6='[1]Formated data En'!E$6,IF(ISBLANK('[1]Domo data'!E414),"",'[1]Domo data'!E414),"Wrong Column")</f>
        <v>12667</v>
      </c>
      <c r="F416" s="3">
        <f>IF('[1]Domo data'!F$6='[1]Formated data En'!F$6,IF(ISBLANK('[1]Domo data'!F414),"",'[1]Domo data'!F414),"Wrong Column")</f>
        <v>20640</v>
      </c>
      <c r="G416" s="3">
        <f>IF('[1]Domo data'!H$6='[1]Formated data En'!G$6,IF(ISBLANK('[1]Domo data'!H414),"",'[1]Domo data'!H414),"Wrong Column")</f>
        <v>3924</v>
      </c>
      <c r="H416" s="3">
        <f>IF('[1]Domo data'!J$6='[1]Formated data En'!H$6,IF(ISBLANK('[1]Domo data'!J414),"",'[1]Domo data'!J414),"Wrong Column")</f>
        <v>24066</v>
      </c>
      <c r="I416" s="3">
        <f>IF('[1]Domo data'!L$6='[1]Formated data En'!I$6,IF(ISBLANK('[1]Domo data'!L414),"",'[1]Domo data'!L414),"Wrong Column")</f>
        <v>3125</v>
      </c>
      <c r="J416" s="3" t="str">
        <f>IF('[1]Domo data'!I$6='[1]Formated data En'!J$6,IF(ISBLANK('[1]Domo data'!I414),"",'[1]Domo data'!I414),"Wrong Column")</f>
        <v/>
      </c>
      <c r="K416" s="3">
        <f>IF('[1]Domo data'!D$6='[1]Formated data En'!K$6,IF(ISBLANK('[1]Domo data'!D414),"",'[1]Domo data'!D414),"Wrong Column")</f>
        <v>37233</v>
      </c>
      <c r="L416" s="3">
        <f>IF('[1]Domo data'!C$6='[1]Formated data En'!L$6,IF(ISBLANK('[1]Domo data'!C414),"",'[1]Domo data'!C414),"Wrong Column")</f>
        <v>2673740</v>
      </c>
      <c r="M416" s="3">
        <f>IF('[1]Domo data'!M$6='[1]Formated data En'!M$6,IF(ISBLANK('[1]Domo data'!M414),"",'[1]Domo data'!M414),"Wrong Column")</f>
        <v>80117</v>
      </c>
    </row>
    <row r="417" spans="1:13" x14ac:dyDescent="0.25">
      <c r="A417" s="3">
        <f>IF('[1]Domo data'!A$6='[1]Formated data En'!A$6,'[1]Domo data'!A415,"Wrong Column")</f>
        <v>1987</v>
      </c>
      <c r="B417" s="3">
        <f>IF('[1]Domo data'!B$6='[1]Formated data En'!B$6,'[1]Domo data'!B415,"Wrong Column")</f>
        <v>11</v>
      </c>
      <c r="C417" s="3">
        <f>IF('[1]Domo data'!K$6='[1]Formated data En'!C$6,IF(ISBLANK('[1]Domo data'!K415),"",'[1]Domo data'!K415),"Wrong Column")</f>
        <v>4495</v>
      </c>
      <c r="D417" s="3" t="str">
        <f>IF('[1]Domo data'!G$6='[1]Formated data En'!D$6,IF(ISBLANK('[1]Domo data'!G415),"",'[1]Domo data'!G415),"Wrong Column")</f>
        <v/>
      </c>
      <c r="E417" s="3">
        <f>IF('[1]Domo data'!E$6='[1]Formated data En'!E$6,IF(ISBLANK('[1]Domo data'!E415),"",'[1]Domo data'!E415),"Wrong Column")</f>
        <v>6777</v>
      </c>
      <c r="F417" s="3">
        <f>IF('[1]Domo data'!F$6='[1]Formated data En'!F$6,IF(ISBLANK('[1]Domo data'!F415),"",'[1]Domo data'!F415),"Wrong Column")</f>
        <v>10306</v>
      </c>
      <c r="G417" s="3">
        <f>IF('[1]Domo data'!H$6='[1]Formated data En'!G$6,IF(ISBLANK('[1]Domo data'!H415),"",'[1]Domo data'!H415),"Wrong Column")</f>
        <v>2691</v>
      </c>
      <c r="H417" s="3">
        <f>IF('[1]Domo data'!J$6='[1]Formated data En'!H$6,IF(ISBLANK('[1]Domo data'!J415),"",'[1]Domo data'!J415),"Wrong Column")</f>
        <v>13562</v>
      </c>
      <c r="I417" s="3">
        <f>IF('[1]Domo data'!L$6='[1]Formated data En'!I$6,IF(ISBLANK('[1]Domo data'!L415),"",'[1]Domo data'!L415),"Wrong Column")</f>
        <v>2284</v>
      </c>
      <c r="J417" s="3" t="str">
        <f>IF('[1]Domo data'!I$6='[1]Formated data En'!J$6,IF(ISBLANK('[1]Domo data'!I415),"",'[1]Domo data'!I415),"Wrong Column")</f>
        <v/>
      </c>
      <c r="K417" s="3">
        <f>IF('[1]Domo data'!D$6='[1]Formated data En'!K$6,IF(ISBLANK('[1]Domo data'!D415),"",'[1]Domo data'!D415),"Wrong Column")</f>
        <v>18144</v>
      </c>
      <c r="L417" s="3">
        <f>IF('[1]Domo data'!C$6='[1]Formated data En'!L$6,IF(ISBLANK('[1]Domo data'!C415),"",'[1]Domo data'!C415),"Wrong Column")</f>
        <v>2115801</v>
      </c>
      <c r="M417" s="3">
        <f>IF('[1]Domo data'!M$6='[1]Formated data En'!M$6,IF(ISBLANK('[1]Domo data'!M415),"",'[1]Domo data'!M415),"Wrong Column")</f>
        <v>53545</v>
      </c>
    </row>
    <row r="418" spans="1:13" x14ac:dyDescent="0.25">
      <c r="A418" s="3">
        <f>IF('[1]Domo data'!A$6='[1]Formated data En'!A$6,'[1]Domo data'!A416,"Wrong Column")</f>
        <v>1987</v>
      </c>
      <c r="B418" s="3">
        <f>IF('[1]Domo data'!B$6='[1]Formated data En'!B$6,'[1]Domo data'!B416,"Wrong Column")</f>
        <v>12</v>
      </c>
      <c r="C418" s="3">
        <f>IF('[1]Domo data'!K$6='[1]Formated data En'!C$6,IF(ISBLANK('[1]Domo data'!K416),"",'[1]Domo data'!K416),"Wrong Column")</f>
        <v>6148</v>
      </c>
      <c r="D418" s="3" t="str">
        <f>IF('[1]Domo data'!G$6='[1]Formated data En'!D$6,IF(ISBLANK('[1]Domo data'!G416),"",'[1]Domo data'!G416),"Wrong Column")</f>
        <v/>
      </c>
      <c r="E418" s="3">
        <f>IF('[1]Domo data'!E$6='[1]Formated data En'!E$6,IF(ISBLANK('[1]Domo data'!E416),"",'[1]Domo data'!E416),"Wrong Column")</f>
        <v>8476</v>
      </c>
      <c r="F418" s="3">
        <f>IF('[1]Domo data'!F$6='[1]Formated data En'!F$6,IF(ISBLANK('[1]Domo data'!F416),"",'[1]Domo data'!F416),"Wrong Column")</f>
        <v>9904</v>
      </c>
      <c r="G418" s="3">
        <f>IF('[1]Domo data'!H$6='[1]Formated data En'!G$6,IF(ISBLANK('[1]Domo data'!H416),"",'[1]Domo data'!H416),"Wrong Column")</f>
        <v>1719</v>
      </c>
      <c r="H418" s="3">
        <f>IF('[1]Domo data'!J$6='[1]Formated data En'!H$6,IF(ISBLANK('[1]Domo data'!J416),"",'[1]Domo data'!J416),"Wrong Column")</f>
        <v>10919</v>
      </c>
      <c r="I418" s="3">
        <f>IF('[1]Domo data'!L$6='[1]Formated data En'!I$6,IF(ISBLANK('[1]Domo data'!L416),"",'[1]Domo data'!L416),"Wrong Column")</f>
        <v>2529</v>
      </c>
      <c r="J418" s="3" t="str">
        <f>IF('[1]Domo data'!I$6='[1]Formated data En'!J$6,IF(ISBLANK('[1]Domo data'!I416),"",'[1]Domo data'!I416),"Wrong Column")</f>
        <v/>
      </c>
      <c r="K418" s="3">
        <f>IF('[1]Domo data'!D$6='[1]Formated data En'!K$6,IF(ISBLANK('[1]Domo data'!D416),"",'[1]Domo data'!D416),"Wrong Column")</f>
        <v>24180</v>
      </c>
      <c r="L418" s="3">
        <f>IF('[1]Domo data'!C$6='[1]Formated data En'!L$6,IF(ISBLANK('[1]Domo data'!C416),"",'[1]Domo data'!C416),"Wrong Column")</f>
        <v>2114220</v>
      </c>
      <c r="M418" s="3">
        <f>IF('[1]Domo data'!M$6='[1]Formated data En'!M$6,IF(ISBLANK('[1]Domo data'!M416),"",'[1]Domo data'!M416),"Wrong Column")</f>
        <v>62808</v>
      </c>
    </row>
    <row r="419" spans="1:13" x14ac:dyDescent="0.25">
      <c r="A419" s="3">
        <f>IF('[1]Domo data'!A$6='[1]Formated data En'!A$6,'[1]Domo data'!A417,"Wrong Column")</f>
        <v>1986</v>
      </c>
      <c r="B419" s="3">
        <f>IF('[1]Domo data'!B$6='[1]Formated data En'!B$6,'[1]Domo data'!B417,"Wrong Column")</f>
        <v>1</v>
      </c>
      <c r="C419" s="3">
        <f>IF('[1]Domo data'!K$6='[1]Formated data En'!C$6,IF(ISBLANK('[1]Domo data'!K417),"",'[1]Domo data'!K417),"Wrong Column")</f>
        <v>3686</v>
      </c>
      <c r="D419" s="3" t="str">
        <f>IF('[1]Domo data'!G$6='[1]Formated data En'!D$6,IF(ISBLANK('[1]Domo data'!G417),"",'[1]Domo data'!G417),"Wrong Column")</f>
        <v/>
      </c>
      <c r="E419" s="3">
        <f>IF('[1]Domo data'!E$6='[1]Formated data En'!E$6,IF(ISBLANK('[1]Domo data'!E417),"",'[1]Domo data'!E417),"Wrong Column")</f>
        <v>3893</v>
      </c>
      <c r="F419" s="3">
        <f>IF('[1]Domo data'!F$6='[1]Formated data En'!F$6,IF(ISBLANK('[1]Domo data'!F417),"",'[1]Domo data'!F417),"Wrong Column")</f>
        <v>5951</v>
      </c>
      <c r="G419" s="3">
        <f>IF('[1]Domo data'!H$6='[1]Formated data En'!G$6,IF(ISBLANK('[1]Domo data'!H417),"",'[1]Domo data'!H417),"Wrong Column")</f>
        <v>702</v>
      </c>
      <c r="H419" s="3">
        <f>IF('[1]Domo data'!J$6='[1]Formated data En'!H$6,IF(ISBLANK('[1]Domo data'!J417),"",'[1]Domo data'!J417),"Wrong Column")</f>
        <v>4115</v>
      </c>
      <c r="I419" s="3">
        <f>IF('[1]Domo data'!L$6='[1]Formated data En'!I$6,IF(ISBLANK('[1]Domo data'!L417),"",'[1]Domo data'!L417),"Wrong Column")</f>
        <v>885</v>
      </c>
      <c r="J419" s="3" t="str">
        <f>IF('[1]Domo data'!I$6='[1]Formated data En'!J$6,IF(ISBLANK('[1]Domo data'!I417),"",'[1]Domo data'!I417),"Wrong Column")</f>
        <v/>
      </c>
      <c r="K419" s="3">
        <f>IF('[1]Domo data'!D$6='[1]Formated data En'!K$6,IF(ISBLANK('[1]Domo data'!D417),"",'[1]Domo data'!D417),"Wrong Column")</f>
        <v>9697</v>
      </c>
      <c r="L419" s="3">
        <f>IF('[1]Domo data'!C$6='[1]Formated data En'!L$6,IF(ISBLANK('[1]Domo data'!C417),"",'[1]Domo data'!C417),"Wrong Column")</f>
        <v>1621100</v>
      </c>
      <c r="M419" s="3">
        <f>IF('[1]Domo data'!M$6='[1]Formated data En'!M$6,IF(ISBLANK('[1]Domo data'!M417),"",'[1]Domo data'!M417),"Wrong Column")</f>
        <v>31533</v>
      </c>
    </row>
    <row r="420" spans="1:13" x14ac:dyDescent="0.25">
      <c r="A420" s="3">
        <f>IF('[1]Domo data'!A$6='[1]Formated data En'!A$6,'[1]Domo data'!A418,"Wrong Column")</f>
        <v>1986</v>
      </c>
      <c r="B420" s="3">
        <f>IF('[1]Domo data'!B$6='[1]Formated data En'!B$6,'[1]Domo data'!B418,"Wrong Column")</f>
        <v>2</v>
      </c>
      <c r="C420" s="3">
        <f>IF('[1]Domo data'!K$6='[1]Formated data En'!C$6,IF(ISBLANK('[1]Domo data'!K418),"",'[1]Domo data'!K418),"Wrong Column")</f>
        <v>2257</v>
      </c>
      <c r="D420" s="3" t="str">
        <f>IF('[1]Domo data'!G$6='[1]Formated data En'!D$6,IF(ISBLANK('[1]Domo data'!G418),"",'[1]Domo data'!G418),"Wrong Column")</f>
        <v/>
      </c>
      <c r="E420" s="3">
        <f>IF('[1]Domo data'!E$6='[1]Formated data En'!E$6,IF(ISBLANK('[1]Domo data'!E418),"",'[1]Domo data'!E418),"Wrong Column")</f>
        <v>3960</v>
      </c>
      <c r="F420" s="3">
        <f>IF('[1]Domo data'!F$6='[1]Formated data En'!F$6,IF(ISBLANK('[1]Domo data'!F418),"",'[1]Domo data'!F418),"Wrong Column")</f>
        <v>6117</v>
      </c>
      <c r="G420" s="3">
        <f>IF('[1]Domo data'!H$6='[1]Formated data En'!G$6,IF(ISBLANK('[1]Domo data'!H418),"",'[1]Domo data'!H418),"Wrong Column")</f>
        <v>685</v>
      </c>
      <c r="H420" s="3">
        <f>IF('[1]Domo data'!J$6='[1]Formated data En'!H$6,IF(ISBLANK('[1]Domo data'!J418),"",'[1]Domo data'!J418),"Wrong Column")</f>
        <v>5498</v>
      </c>
      <c r="I420" s="3">
        <f>IF('[1]Domo data'!L$6='[1]Formated data En'!I$6,IF(ISBLANK('[1]Domo data'!L418),"",'[1]Domo data'!L418),"Wrong Column")</f>
        <v>910</v>
      </c>
      <c r="J420" s="3" t="str">
        <f>IF('[1]Domo data'!I$6='[1]Formated data En'!J$6,IF(ISBLANK('[1]Domo data'!I418),"",'[1]Domo data'!I418),"Wrong Column")</f>
        <v/>
      </c>
      <c r="K420" s="3">
        <f>IF('[1]Domo data'!D$6='[1]Formated data En'!K$6,IF(ISBLANK('[1]Domo data'!D418),"",'[1]Domo data'!D418),"Wrong Column")</f>
        <v>8835</v>
      </c>
      <c r="L420" s="3">
        <f>IF('[1]Domo data'!C$6='[1]Formated data En'!L$6,IF(ISBLANK('[1]Domo data'!C418),"",'[1]Domo data'!C418),"Wrong Column")</f>
        <v>1596575</v>
      </c>
      <c r="M420" s="3">
        <f>IF('[1]Domo data'!M$6='[1]Formated data En'!M$6,IF(ISBLANK('[1]Domo data'!M418),"",'[1]Domo data'!M418),"Wrong Column")</f>
        <v>29454</v>
      </c>
    </row>
    <row r="421" spans="1:13" x14ac:dyDescent="0.25">
      <c r="A421" s="3">
        <f>IF('[1]Domo data'!A$6='[1]Formated data En'!A$6,'[1]Domo data'!A419,"Wrong Column")</f>
        <v>1986</v>
      </c>
      <c r="B421" s="3">
        <f>IF('[1]Domo data'!B$6='[1]Formated data En'!B$6,'[1]Domo data'!B419,"Wrong Column")</f>
        <v>3</v>
      </c>
      <c r="C421" s="3">
        <f>IF('[1]Domo data'!K$6='[1]Formated data En'!C$6,IF(ISBLANK('[1]Domo data'!K419),"",'[1]Domo data'!K419),"Wrong Column")</f>
        <v>3953</v>
      </c>
      <c r="D421" s="3" t="str">
        <f>IF('[1]Domo data'!G$6='[1]Formated data En'!D$6,IF(ISBLANK('[1]Domo data'!G419),"",'[1]Domo data'!G419),"Wrong Column")</f>
        <v/>
      </c>
      <c r="E421" s="3">
        <f>IF('[1]Domo data'!E$6='[1]Formated data En'!E$6,IF(ISBLANK('[1]Domo data'!E419),"",'[1]Domo data'!E419),"Wrong Column")</f>
        <v>6560</v>
      </c>
      <c r="F421" s="3">
        <f>IF('[1]Domo data'!F$6='[1]Formated data En'!F$6,IF(ISBLANK('[1]Domo data'!F419),"",'[1]Domo data'!F419),"Wrong Column")</f>
        <v>9372</v>
      </c>
      <c r="G421" s="3">
        <f>IF('[1]Domo data'!H$6='[1]Formated data En'!G$6,IF(ISBLANK('[1]Domo data'!H419),"",'[1]Domo data'!H419),"Wrong Column")</f>
        <v>1082</v>
      </c>
      <c r="H421" s="3">
        <f>IF('[1]Domo data'!J$6='[1]Formated data En'!H$6,IF(ISBLANK('[1]Domo data'!J419),"",'[1]Domo data'!J419),"Wrong Column")</f>
        <v>9299</v>
      </c>
      <c r="I421" s="3">
        <f>IF('[1]Domo data'!L$6='[1]Formated data En'!I$6,IF(ISBLANK('[1]Domo data'!L419),"",'[1]Domo data'!L419),"Wrong Column")</f>
        <v>1979</v>
      </c>
      <c r="J421" s="3" t="str">
        <f>IF('[1]Domo data'!I$6='[1]Formated data En'!J$6,IF(ISBLANK('[1]Domo data'!I419),"",'[1]Domo data'!I419),"Wrong Column")</f>
        <v/>
      </c>
      <c r="K421" s="3">
        <f>IF('[1]Domo data'!D$6='[1]Formated data En'!K$6,IF(ISBLANK('[1]Domo data'!D419),"",'[1]Domo data'!D419),"Wrong Column")</f>
        <v>14343</v>
      </c>
      <c r="L421" s="3">
        <f>IF('[1]Domo data'!C$6='[1]Formated data En'!L$6,IF(ISBLANK('[1]Domo data'!C419),"",'[1]Domo data'!C419),"Wrong Column")</f>
        <v>2125616</v>
      </c>
      <c r="M421" s="3">
        <f>IF('[1]Domo data'!M$6='[1]Formated data En'!M$6,IF(ISBLANK('[1]Domo data'!M419),"",'[1]Domo data'!M419),"Wrong Column")</f>
        <v>40991</v>
      </c>
    </row>
    <row r="422" spans="1:13" x14ac:dyDescent="0.25">
      <c r="A422" s="3">
        <f>IF('[1]Domo data'!A$6='[1]Formated data En'!A$6,'[1]Domo data'!A420,"Wrong Column")</f>
        <v>1986</v>
      </c>
      <c r="B422" s="3">
        <f>IF('[1]Domo data'!B$6='[1]Formated data En'!B$6,'[1]Domo data'!B420,"Wrong Column")</f>
        <v>4</v>
      </c>
      <c r="C422" s="3">
        <f>IF('[1]Domo data'!K$6='[1]Formated data En'!C$6,IF(ISBLANK('[1]Domo data'!K420),"",'[1]Domo data'!K420),"Wrong Column")</f>
        <v>5897</v>
      </c>
      <c r="D422" s="3" t="str">
        <f>IF('[1]Domo data'!G$6='[1]Formated data En'!D$6,IF(ISBLANK('[1]Domo data'!G420),"",'[1]Domo data'!G420),"Wrong Column")</f>
        <v/>
      </c>
      <c r="E422" s="3">
        <f>IF('[1]Domo data'!E$6='[1]Formated data En'!E$6,IF(ISBLANK('[1]Domo data'!E420),"",'[1]Domo data'!E420),"Wrong Column")</f>
        <v>6715</v>
      </c>
      <c r="F422" s="3">
        <f>IF('[1]Domo data'!F$6='[1]Formated data En'!F$6,IF(ISBLANK('[1]Domo data'!F420),"",'[1]Domo data'!F420),"Wrong Column")</f>
        <v>11440</v>
      </c>
      <c r="G422" s="3">
        <f>IF('[1]Domo data'!H$6='[1]Formated data En'!G$6,IF(ISBLANK('[1]Domo data'!H420),"",'[1]Domo data'!H420),"Wrong Column")</f>
        <v>1631</v>
      </c>
      <c r="H422" s="3">
        <f>IF('[1]Domo data'!J$6='[1]Formated data En'!H$6,IF(ISBLANK('[1]Domo data'!J420),"",'[1]Domo data'!J420),"Wrong Column")</f>
        <v>11320</v>
      </c>
      <c r="I422" s="3">
        <f>IF('[1]Domo data'!L$6='[1]Formated data En'!I$6,IF(ISBLANK('[1]Domo data'!L420),"",'[1]Domo data'!L420),"Wrong Column")</f>
        <v>2119</v>
      </c>
      <c r="J422" s="3" t="str">
        <f>IF('[1]Domo data'!I$6='[1]Formated data En'!J$6,IF(ISBLANK('[1]Domo data'!I420),"",'[1]Domo data'!I420),"Wrong Column")</f>
        <v/>
      </c>
      <c r="K422" s="3">
        <f>IF('[1]Domo data'!D$6='[1]Formated data En'!K$6,IF(ISBLANK('[1]Domo data'!D420),"",'[1]Domo data'!D420),"Wrong Column")</f>
        <v>17364</v>
      </c>
      <c r="L422" s="3">
        <f>IF('[1]Domo data'!C$6='[1]Formated data En'!L$6,IF(ISBLANK('[1]Domo data'!C420),"",'[1]Domo data'!C420),"Wrong Column")</f>
        <v>2175045</v>
      </c>
      <c r="M422" s="3">
        <f>IF('[1]Domo data'!M$6='[1]Formated data En'!M$6,IF(ISBLANK('[1]Domo data'!M420),"",'[1]Domo data'!M420),"Wrong Column")</f>
        <v>53285</v>
      </c>
    </row>
    <row r="423" spans="1:13" x14ac:dyDescent="0.25">
      <c r="A423" s="3">
        <f>IF('[1]Domo data'!A$6='[1]Formated data En'!A$6,'[1]Domo data'!A421,"Wrong Column")</f>
        <v>1986</v>
      </c>
      <c r="B423" s="3">
        <f>IF('[1]Domo data'!B$6='[1]Formated data En'!B$6,'[1]Domo data'!B421,"Wrong Column")</f>
        <v>5</v>
      </c>
      <c r="C423" s="3">
        <f>IF('[1]Domo data'!K$6='[1]Formated data En'!C$6,IF(ISBLANK('[1]Domo data'!K421),"",'[1]Domo data'!K421),"Wrong Column")</f>
        <v>8641</v>
      </c>
      <c r="D423" s="3" t="str">
        <f>IF('[1]Domo data'!G$6='[1]Formated data En'!D$6,IF(ISBLANK('[1]Domo data'!G421),"",'[1]Domo data'!G421),"Wrong Column")</f>
        <v/>
      </c>
      <c r="E423" s="3">
        <f>IF('[1]Domo data'!E$6='[1]Formated data En'!E$6,IF(ISBLANK('[1]Domo data'!E421),"",'[1]Domo data'!E421),"Wrong Column")</f>
        <v>11570</v>
      </c>
      <c r="F423" s="3">
        <f>IF('[1]Domo data'!F$6='[1]Formated data En'!F$6,IF(ISBLANK('[1]Domo data'!F421),"",'[1]Domo data'!F421),"Wrong Column")</f>
        <v>25783</v>
      </c>
      <c r="G423" s="3">
        <f>IF('[1]Domo data'!H$6='[1]Formated data En'!G$6,IF(ISBLANK('[1]Domo data'!H421),"",'[1]Domo data'!H421),"Wrong Column")</f>
        <v>5979</v>
      </c>
      <c r="H423" s="3">
        <f>IF('[1]Domo data'!J$6='[1]Formated data En'!H$6,IF(ISBLANK('[1]Domo data'!J421),"",'[1]Domo data'!J421),"Wrong Column")</f>
        <v>20036</v>
      </c>
      <c r="I423" s="3">
        <f>IF('[1]Domo data'!L$6='[1]Formated data En'!I$6,IF(ISBLANK('[1]Domo data'!L421),"",'[1]Domo data'!L421),"Wrong Column")</f>
        <v>3045</v>
      </c>
      <c r="J423" s="3" t="str">
        <f>IF('[1]Domo data'!I$6='[1]Formated data En'!J$6,IF(ISBLANK('[1]Domo data'!I421),"",'[1]Domo data'!I421),"Wrong Column")</f>
        <v/>
      </c>
      <c r="K423" s="3">
        <f>IF('[1]Domo data'!D$6='[1]Formated data En'!K$6,IF(ISBLANK('[1]Domo data'!D421),"",'[1]Domo data'!D421),"Wrong Column")</f>
        <v>45752</v>
      </c>
      <c r="L423" s="3">
        <f>IF('[1]Domo data'!C$6='[1]Formated data En'!L$6,IF(ISBLANK('[1]Domo data'!C421),"",'[1]Domo data'!C421),"Wrong Column")</f>
        <v>3361935</v>
      </c>
      <c r="M423" s="3">
        <f>IF('[1]Domo data'!M$6='[1]Formated data En'!M$6,IF(ISBLANK('[1]Domo data'!M421),"",'[1]Domo data'!M421),"Wrong Column")</f>
        <v>88814</v>
      </c>
    </row>
    <row r="424" spans="1:13" x14ac:dyDescent="0.25">
      <c r="A424" s="3">
        <f>IF('[1]Domo data'!A$6='[1]Formated data En'!A$6,'[1]Domo data'!A422,"Wrong Column")</f>
        <v>1986</v>
      </c>
      <c r="B424" s="3">
        <f>IF('[1]Domo data'!B$6='[1]Formated data En'!B$6,'[1]Domo data'!B422,"Wrong Column")</f>
        <v>6</v>
      </c>
      <c r="C424" s="3">
        <f>IF('[1]Domo data'!K$6='[1]Formated data En'!C$6,IF(ISBLANK('[1]Domo data'!K422),"",'[1]Domo data'!K422),"Wrong Column")</f>
        <v>11950</v>
      </c>
      <c r="D424" s="3" t="str">
        <f>IF('[1]Domo data'!G$6='[1]Formated data En'!D$6,IF(ISBLANK('[1]Domo data'!G422),"",'[1]Domo data'!G422),"Wrong Column")</f>
        <v/>
      </c>
      <c r="E424" s="3">
        <f>IF('[1]Domo data'!E$6='[1]Formated data En'!E$6,IF(ISBLANK('[1]Domo data'!E422),"",'[1]Domo data'!E422),"Wrong Column")</f>
        <v>18688</v>
      </c>
      <c r="F424" s="3">
        <f>IF('[1]Domo data'!F$6='[1]Formated data En'!F$6,IF(ISBLANK('[1]Domo data'!F422),"",'[1]Domo data'!F422),"Wrong Column")</f>
        <v>29930</v>
      </c>
      <c r="G424" s="3">
        <f>IF('[1]Domo data'!H$6='[1]Formated data En'!G$6,IF(ISBLANK('[1]Domo data'!H422),"",'[1]Domo data'!H422),"Wrong Column")</f>
        <v>6896</v>
      </c>
      <c r="H424" s="3">
        <f>IF('[1]Domo data'!J$6='[1]Formated data En'!H$6,IF(ISBLANK('[1]Domo data'!J422),"",'[1]Domo data'!J422),"Wrong Column")</f>
        <v>31480</v>
      </c>
      <c r="I424" s="3">
        <f>IF('[1]Domo data'!L$6='[1]Formated data En'!I$6,IF(ISBLANK('[1]Domo data'!L422),"",'[1]Domo data'!L422),"Wrong Column")</f>
        <v>4751</v>
      </c>
      <c r="J424" s="3" t="str">
        <f>IF('[1]Domo data'!I$6='[1]Formated data En'!J$6,IF(ISBLANK('[1]Domo data'!I422),"",'[1]Domo data'!I422),"Wrong Column")</f>
        <v/>
      </c>
      <c r="K424" s="3">
        <f>IF('[1]Domo data'!D$6='[1]Formated data En'!K$6,IF(ISBLANK('[1]Domo data'!D422),"",'[1]Domo data'!D422),"Wrong Column")</f>
        <v>58628</v>
      </c>
      <c r="L424" s="3">
        <f>IF('[1]Domo data'!C$6='[1]Formated data En'!L$6,IF(ISBLANK('[1]Domo data'!C422),"",'[1]Domo data'!C422),"Wrong Column")</f>
        <v>4340372</v>
      </c>
      <c r="M424" s="3">
        <f>IF('[1]Domo data'!M$6='[1]Formated data En'!M$6,IF(ISBLANK('[1]Domo data'!M422),"",'[1]Domo data'!M422),"Wrong Column")</f>
        <v>133800</v>
      </c>
    </row>
    <row r="425" spans="1:13" x14ac:dyDescent="0.25">
      <c r="A425" s="3">
        <f>IF('[1]Domo data'!A$6='[1]Formated data En'!A$6,'[1]Domo data'!A423,"Wrong Column")</f>
        <v>1986</v>
      </c>
      <c r="B425" s="3">
        <f>IF('[1]Domo data'!B$6='[1]Formated data En'!B$6,'[1]Domo data'!B423,"Wrong Column")</f>
        <v>7</v>
      </c>
      <c r="C425" s="3">
        <f>IF('[1]Domo data'!K$6='[1]Formated data En'!C$6,IF(ISBLANK('[1]Domo data'!K423),"",'[1]Domo data'!K423),"Wrong Column")</f>
        <v>12854</v>
      </c>
      <c r="D425" s="3" t="str">
        <f>IF('[1]Domo data'!G$6='[1]Formated data En'!D$6,IF(ISBLANK('[1]Domo data'!G423),"",'[1]Domo data'!G423),"Wrong Column")</f>
        <v/>
      </c>
      <c r="E425" s="3">
        <f>IF('[1]Domo data'!E$6='[1]Formated data En'!E$6,IF(ISBLANK('[1]Domo data'!E423),"",'[1]Domo data'!E423),"Wrong Column")</f>
        <v>30766</v>
      </c>
      <c r="F425" s="3">
        <f>IF('[1]Domo data'!F$6='[1]Formated data En'!F$6,IF(ISBLANK('[1]Domo data'!F423),"",'[1]Domo data'!F423),"Wrong Column")</f>
        <v>42447</v>
      </c>
      <c r="G425" s="3">
        <f>IF('[1]Domo data'!H$6='[1]Formated data En'!G$6,IF(ISBLANK('[1]Domo data'!H423),"",'[1]Domo data'!H423),"Wrong Column")</f>
        <v>7680</v>
      </c>
      <c r="H425" s="3">
        <f>IF('[1]Domo data'!J$6='[1]Formated data En'!H$6,IF(ISBLANK('[1]Domo data'!J423),"",'[1]Domo data'!J423),"Wrong Column")</f>
        <v>34050</v>
      </c>
      <c r="I425" s="3">
        <f>IF('[1]Domo data'!L$6='[1]Formated data En'!I$6,IF(ISBLANK('[1]Domo data'!L423),"",'[1]Domo data'!L423),"Wrong Column")</f>
        <v>12127</v>
      </c>
      <c r="J425" s="3" t="str">
        <f>IF('[1]Domo data'!I$6='[1]Formated data En'!J$6,IF(ISBLANK('[1]Domo data'!I423),"",'[1]Domo data'!I423),"Wrong Column")</f>
        <v/>
      </c>
      <c r="K425" s="3">
        <f>IF('[1]Domo data'!D$6='[1]Formated data En'!K$6,IF(ISBLANK('[1]Domo data'!D423),"",'[1]Domo data'!D423),"Wrong Column")</f>
        <v>79152</v>
      </c>
      <c r="L425" s="3">
        <f>IF('[1]Domo data'!C$6='[1]Formated data En'!L$6,IF(ISBLANK('[1]Domo data'!C423),"",'[1]Domo data'!C423),"Wrong Column")</f>
        <v>6095615</v>
      </c>
      <c r="M425" s="3">
        <f>IF('[1]Domo data'!M$6='[1]Formated data En'!M$6,IF(ISBLANK('[1]Domo data'!M423),"",'[1]Domo data'!M423),"Wrong Column")</f>
        <v>186773</v>
      </c>
    </row>
    <row r="426" spans="1:13" x14ac:dyDescent="0.25">
      <c r="A426" s="3">
        <f>IF('[1]Domo data'!A$6='[1]Formated data En'!A$6,'[1]Domo data'!A424,"Wrong Column")</f>
        <v>1986</v>
      </c>
      <c r="B426" s="3">
        <f>IF('[1]Domo data'!B$6='[1]Formated data En'!B$6,'[1]Domo data'!B424,"Wrong Column")</f>
        <v>8</v>
      </c>
      <c r="C426" s="3">
        <f>IF('[1]Domo data'!K$6='[1]Formated data En'!C$6,IF(ISBLANK('[1]Domo data'!K424),"",'[1]Domo data'!K424),"Wrong Column")</f>
        <v>11890</v>
      </c>
      <c r="D426" s="3" t="str">
        <f>IF('[1]Domo data'!G$6='[1]Formated data En'!D$6,IF(ISBLANK('[1]Domo data'!G424),"",'[1]Domo data'!G424),"Wrong Column")</f>
        <v/>
      </c>
      <c r="E426" s="3">
        <f>IF('[1]Domo data'!E$6='[1]Formated data En'!E$6,IF(ISBLANK('[1]Domo data'!E424),"",'[1]Domo data'!E424),"Wrong Column")</f>
        <v>30549</v>
      </c>
      <c r="F426" s="3">
        <f>IF('[1]Domo data'!F$6='[1]Formated data En'!F$6,IF(ISBLANK('[1]Domo data'!F424),"",'[1]Domo data'!F424),"Wrong Column")</f>
        <v>42894</v>
      </c>
      <c r="G426" s="3">
        <f>IF('[1]Domo data'!H$6='[1]Formated data En'!G$6,IF(ISBLANK('[1]Domo data'!H424),"",'[1]Domo data'!H424),"Wrong Column")</f>
        <v>9374</v>
      </c>
      <c r="H426" s="3">
        <f>IF('[1]Domo data'!J$6='[1]Formated data En'!H$6,IF(ISBLANK('[1]Domo data'!J424),"",'[1]Domo data'!J424),"Wrong Column")</f>
        <v>51752</v>
      </c>
      <c r="I426" s="3">
        <f>IF('[1]Domo data'!L$6='[1]Formated data En'!I$6,IF(ISBLANK('[1]Domo data'!L424),"",'[1]Domo data'!L424),"Wrong Column")</f>
        <v>9472</v>
      </c>
      <c r="J426" s="3" t="str">
        <f>IF('[1]Domo data'!I$6='[1]Formated data En'!J$6,IF(ISBLANK('[1]Domo data'!I424),"",'[1]Domo data'!I424),"Wrong Column")</f>
        <v/>
      </c>
      <c r="K426" s="3">
        <f>IF('[1]Domo data'!D$6='[1]Formated data En'!K$6,IF(ISBLANK('[1]Domo data'!D424),"",'[1]Domo data'!D424),"Wrong Column")</f>
        <v>83407</v>
      </c>
      <c r="L426" s="3">
        <f>IF('[1]Domo data'!C$6='[1]Formated data En'!L$6,IF(ISBLANK('[1]Domo data'!C424),"",'[1]Domo data'!C424),"Wrong Column")</f>
        <v>6304426</v>
      </c>
      <c r="M426" s="3">
        <f>IF('[1]Domo data'!M$6='[1]Formated data En'!M$6,IF(ISBLANK('[1]Domo data'!M424),"",'[1]Domo data'!M424),"Wrong Column")</f>
        <v>169483</v>
      </c>
    </row>
    <row r="427" spans="1:13" x14ac:dyDescent="0.25">
      <c r="A427" s="3">
        <f>IF('[1]Domo data'!A$6='[1]Formated data En'!A$6,'[1]Domo data'!A425,"Wrong Column")</f>
        <v>1986</v>
      </c>
      <c r="B427" s="3">
        <f>IF('[1]Domo data'!B$6='[1]Formated data En'!B$6,'[1]Domo data'!B425,"Wrong Column")</f>
        <v>9</v>
      </c>
      <c r="C427" s="3">
        <f>IF('[1]Domo data'!K$6='[1]Formated data En'!C$6,IF(ISBLANK('[1]Domo data'!K425),"",'[1]Domo data'!K425),"Wrong Column")</f>
        <v>8611</v>
      </c>
      <c r="D427" s="3" t="str">
        <f>IF('[1]Domo data'!G$6='[1]Formated data En'!D$6,IF(ISBLANK('[1]Domo data'!G425),"",'[1]Domo data'!G425),"Wrong Column")</f>
        <v/>
      </c>
      <c r="E427" s="3">
        <f>IF('[1]Domo data'!E$6='[1]Formated data En'!E$6,IF(ISBLANK('[1]Domo data'!E425),"",'[1]Domo data'!E425),"Wrong Column")</f>
        <v>17670</v>
      </c>
      <c r="F427" s="3">
        <f>IF('[1]Domo data'!F$6='[1]Formated data En'!F$6,IF(ISBLANK('[1]Domo data'!F425),"",'[1]Domo data'!F425),"Wrong Column")</f>
        <v>27351</v>
      </c>
      <c r="G427" s="3">
        <f>IF('[1]Domo data'!H$6='[1]Formated data En'!G$6,IF(ISBLANK('[1]Domo data'!H425),"",'[1]Domo data'!H425),"Wrong Column")</f>
        <v>4539</v>
      </c>
      <c r="H427" s="3">
        <f>IF('[1]Domo data'!J$6='[1]Formated data En'!H$6,IF(ISBLANK('[1]Domo data'!J425),"",'[1]Domo data'!J425),"Wrong Column")</f>
        <v>30039</v>
      </c>
      <c r="I427" s="3">
        <f>IF('[1]Domo data'!L$6='[1]Formated data En'!I$6,IF(ISBLANK('[1]Domo data'!L425),"",'[1]Domo data'!L425),"Wrong Column")</f>
        <v>5328</v>
      </c>
      <c r="J427" s="3" t="str">
        <f>IF('[1]Domo data'!I$6='[1]Formated data En'!J$6,IF(ISBLANK('[1]Domo data'!I425),"",'[1]Domo data'!I425),"Wrong Column")</f>
        <v/>
      </c>
      <c r="K427" s="3">
        <f>IF('[1]Domo data'!D$6='[1]Formated data En'!K$6,IF(ISBLANK('[1]Domo data'!D425),"",'[1]Domo data'!D425),"Wrong Column")</f>
        <v>53705</v>
      </c>
      <c r="L427" s="3">
        <f>IF('[1]Domo data'!C$6='[1]Formated data En'!L$6,IF(ISBLANK('[1]Domo data'!C425),"",'[1]Domo data'!C425),"Wrong Column")</f>
        <v>3617123</v>
      </c>
      <c r="M427" s="3">
        <f>IF('[1]Domo data'!M$6='[1]Formated data En'!M$6,IF(ISBLANK('[1]Domo data'!M425),"",'[1]Domo data'!M425),"Wrong Column")</f>
        <v>109895</v>
      </c>
    </row>
    <row r="428" spans="1:13" x14ac:dyDescent="0.25">
      <c r="A428" s="3">
        <f>IF('[1]Domo data'!A$6='[1]Formated data En'!A$6,'[1]Domo data'!A426,"Wrong Column")</f>
        <v>1986</v>
      </c>
      <c r="B428" s="3">
        <f>IF('[1]Domo data'!B$6='[1]Formated data En'!B$6,'[1]Domo data'!B426,"Wrong Column")</f>
        <v>10</v>
      </c>
      <c r="C428" s="3">
        <f>IF('[1]Domo data'!K$6='[1]Formated data En'!C$6,IF(ISBLANK('[1]Domo data'!K426),"",'[1]Domo data'!K426),"Wrong Column")</f>
        <v>6533</v>
      </c>
      <c r="D428" s="3" t="str">
        <f>IF('[1]Domo data'!G$6='[1]Formated data En'!D$6,IF(ISBLANK('[1]Domo data'!G426),"",'[1]Domo data'!G426),"Wrong Column")</f>
        <v/>
      </c>
      <c r="E428" s="3">
        <f>IF('[1]Domo data'!E$6='[1]Formated data En'!E$6,IF(ISBLANK('[1]Domo data'!E426),"",'[1]Domo data'!E426),"Wrong Column")</f>
        <v>10882</v>
      </c>
      <c r="F428" s="3">
        <f>IF('[1]Domo data'!F$6='[1]Formated data En'!F$6,IF(ISBLANK('[1]Domo data'!F426),"",'[1]Domo data'!F426),"Wrong Column")</f>
        <v>16201</v>
      </c>
      <c r="G428" s="3">
        <f>IF('[1]Domo data'!H$6='[1]Formated data En'!G$6,IF(ISBLANK('[1]Domo data'!H426),"",'[1]Domo data'!H426),"Wrong Column")</f>
        <v>3474</v>
      </c>
      <c r="H428" s="3">
        <f>IF('[1]Domo data'!J$6='[1]Formated data En'!H$6,IF(ISBLANK('[1]Domo data'!J426),"",'[1]Domo data'!J426),"Wrong Column")</f>
        <v>18149</v>
      </c>
      <c r="I428" s="3">
        <f>IF('[1]Domo data'!L$6='[1]Formated data En'!I$6,IF(ISBLANK('[1]Domo data'!L426),"",'[1]Domo data'!L426),"Wrong Column")</f>
        <v>2838</v>
      </c>
      <c r="J428" s="3" t="str">
        <f>IF('[1]Domo data'!I$6='[1]Formated data En'!J$6,IF(ISBLANK('[1]Domo data'!I426),"",'[1]Domo data'!I426),"Wrong Column")</f>
        <v/>
      </c>
      <c r="K428" s="3">
        <f>IF('[1]Domo data'!D$6='[1]Formated data En'!K$6,IF(ISBLANK('[1]Domo data'!D426),"",'[1]Domo data'!D426),"Wrong Column")</f>
        <v>28377</v>
      </c>
      <c r="L428" s="3">
        <f>IF('[1]Domo data'!C$6='[1]Formated data En'!L$6,IF(ISBLANK('[1]Domo data'!C426),"",'[1]Domo data'!C426),"Wrong Column")</f>
        <v>2776369</v>
      </c>
      <c r="M428" s="3">
        <f>IF('[1]Domo data'!M$6='[1]Formated data En'!M$6,IF(ISBLANK('[1]Domo data'!M426),"",'[1]Domo data'!M426),"Wrong Column")</f>
        <v>71648</v>
      </c>
    </row>
    <row r="429" spans="1:13" x14ac:dyDescent="0.25">
      <c r="A429" s="3">
        <f>IF('[1]Domo data'!A$6='[1]Formated data En'!A$6,'[1]Domo data'!A427,"Wrong Column")</f>
        <v>1986</v>
      </c>
      <c r="B429" s="3">
        <f>IF('[1]Domo data'!B$6='[1]Formated data En'!B$6,'[1]Domo data'!B427,"Wrong Column")</f>
        <v>11</v>
      </c>
      <c r="C429" s="3">
        <f>IF('[1]Domo data'!K$6='[1]Formated data En'!C$6,IF(ISBLANK('[1]Domo data'!K427),"",'[1]Domo data'!K427),"Wrong Column")</f>
        <v>3769</v>
      </c>
      <c r="D429" s="3" t="str">
        <f>IF('[1]Domo data'!G$6='[1]Formated data En'!D$6,IF(ISBLANK('[1]Domo data'!G427),"",'[1]Domo data'!G427),"Wrong Column")</f>
        <v/>
      </c>
      <c r="E429" s="3">
        <f>IF('[1]Domo data'!E$6='[1]Formated data En'!E$6,IF(ISBLANK('[1]Domo data'!E427),"",'[1]Domo data'!E427),"Wrong Column")</f>
        <v>6301</v>
      </c>
      <c r="F429" s="3">
        <f>IF('[1]Domo data'!F$6='[1]Formated data En'!F$6,IF(ISBLANK('[1]Domo data'!F427),"",'[1]Domo data'!F427),"Wrong Column")</f>
        <v>8344</v>
      </c>
      <c r="G429" s="3">
        <f>IF('[1]Domo data'!H$6='[1]Formated data En'!G$6,IF(ISBLANK('[1]Domo data'!H427),"",'[1]Domo data'!H427),"Wrong Column")</f>
        <v>2405</v>
      </c>
      <c r="H429" s="3">
        <f>IF('[1]Domo data'!J$6='[1]Formated data En'!H$6,IF(ISBLANK('[1]Domo data'!J427),"",'[1]Domo data'!J427),"Wrong Column")</f>
        <v>10592</v>
      </c>
      <c r="I429" s="3">
        <f>IF('[1]Domo data'!L$6='[1]Formated data En'!I$6,IF(ISBLANK('[1]Domo data'!L427),"",'[1]Domo data'!L427),"Wrong Column")</f>
        <v>1919</v>
      </c>
      <c r="J429" s="3" t="str">
        <f>IF('[1]Domo data'!I$6='[1]Formated data En'!J$6,IF(ISBLANK('[1]Domo data'!I427),"",'[1]Domo data'!I427),"Wrong Column")</f>
        <v/>
      </c>
      <c r="K429" s="3">
        <f>IF('[1]Domo data'!D$6='[1]Formated data En'!K$6,IF(ISBLANK('[1]Domo data'!D427),"",'[1]Domo data'!D427),"Wrong Column")</f>
        <v>15937</v>
      </c>
      <c r="L429" s="3">
        <f>IF('[1]Domo data'!C$6='[1]Formated data En'!L$6,IF(ISBLANK('[1]Domo data'!C427),"",'[1]Domo data'!C427),"Wrong Column")</f>
        <v>2088990</v>
      </c>
      <c r="M429" s="3">
        <f>IF('[1]Domo data'!M$6='[1]Formated data En'!M$6,IF(ISBLANK('[1]Domo data'!M427),"",'[1]Domo data'!M427),"Wrong Column")</f>
        <v>43816</v>
      </c>
    </row>
    <row r="430" spans="1:13" x14ac:dyDescent="0.25">
      <c r="A430" s="3">
        <f>IF('[1]Domo data'!A$6='[1]Formated data En'!A$6,'[1]Domo data'!A428,"Wrong Column")</f>
        <v>1986</v>
      </c>
      <c r="B430" s="3">
        <f>IF('[1]Domo data'!B$6='[1]Formated data En'!B$6,'[1]Domo data'!B428,"Wrong Column")</f>
        <v>12</v>
      </c>
      <c r="C430" s="3">
        <f>IF('[1]Domo data'!K$6='[1]Formated data En'!C$6,IF(ISBLANK('[1]Domo data'!K428),"",'[1]Domo data'!K428),"Wrong Column")</f>
        <v>4980</v>
      </c>
      <c r="D430" s="3" t="str">
        <f>IF('[1]Domo data'!G$6='[1]Formated data En'!D$6,IF(ISBLANK('[1]Domo data'!G428),"",'[1]Domo data'!G428),"Wrong Column")</f>
        <v/>
      </c>
      <c r="E430" s="3">
        <f>IF('[1]Domo data'!E$6='[1]Formated data En'!E$6,IF(ISBLANK('[1]Domo data'!E428),"",'[1]Domo data'!E428),"Wrong Column")</f>
        <v>7700</v>
      </c>
      <c r="F430" s="3">
        <f>IF('[1]Domo data'!F$6='[1]Formated data En'!F$6,IF(ISBLANK('[1]Domo data'!F428),"",'[1]Domo data'!F428),"Wrong Column")</f>
        <v>10106</v>
      </c>
      <c r="G430" s="3">
        <f>IF('[1]Domo data'!H$6='[1]Formated data En'!G$6,IF(ISBLANK('[1]Domo data'!H428),"",'[1]Domo data'!H428),"Wrong Column")</f>
        <v>1752</v>
      </c>
      <c r="H430" s="3">
        <f>IF('[1]Domo data'!J$6='[1]Formated data En'!H$6,IF(ISBLANK('[1]Domo data'!J428),"",'[1]Domo data'!J428),"Wrong Column")</f>
        <v>8855</v>
      </c>
      <c r="I430" s="3">
        <f>IF('[1]Domo data'!L$6='[1]Formated data En'!I$6,IF(ISBLANK('[1]Domo data'!L428),"",'[1]Domo data'!L428),"Wrong Column")</f>
        <v>2506</v>
      </c>
      <c r="J430" s="3" t="str">
        <f>IF('[1]Domo data'!I$6='[1]Formated data En'!J$6,IF(ISBLANK('[1]Domo data'!I428),"",'[1]Domo data'!I428),"Wrong Column")</f>
        <v/>
      </c>
      <c r="K430" s="3">
        <f>IF('[1]Domo data'!D$6='[1]Formated data En'!K$6,IF(ISBLANK('[1]Domo data'!D428),"",'[1]Domo data'!D428),"Wrong Column")</f>
        <v>24122</v>
      </c>
      <c r="L430" s="3">
        <f>IF('[1]Domo data'!C$6='[1]Formated data En'!L$6,IF(ISBLANK('[1]Domo data'!C428),"",'[1]Domo data'!C428),"Wrong Column")</f>
        <v>2096348</v>
      </c>
      <c r="M430" s="3">
        <f>IF('[1]Domo data'!M$6='[1]Formated data En'!M$6,IF(ISBLANK('[1]Domo data'!M428),"",'[1]Domo data'!M428),"Wrong Column")</f>
        <v>55542</v>
      </c>
    </row>
    <row r="431" spans="1:13" x14ac:dyDescent="0.25">
      <c r="A431" s="3">
        <f>IF('[1]Domo data'!A$6='[1]Formated data En'!A$6,'[1]Domo data'!A429,"Wrong Column")</f>
        <v>1985</v>
      </c>
      <c r="B431" s="3">
        <f>IF('[1]Domo data'!B$6='[1]Formated data En'!B$6,'[1]Domo data'!B429,"Wrong Column")</f>
        <v>1</v>
      </c>
      <c r="C431" s="3">
        <f>IF('[1]Domo data'!K$6='[1]Formated data En'!C$6,IF(ISBLANK('[1]Domo data'!K429),"",'[1]Domo data'!K429),"Wrong Column")</f>
        <v>3583</v>
      </c>
      <c r="D431" s="3" t="str">
        <f>IF('[1]Domo data'!G$6='[1]Formated data En'!D$6,IF(ISBLANK('[1]Domo data'!G429),"",'[1]Domo data'!G429),"Wrong Column")</f>
        <v/>
      </c>
      <c r="E431" s="3">
        <f>IF('[1]Domo data'!E$6='[1]Formated data En'!E$6,IF(ISBLANK('[1]Domo data'!E429),"",'[1]Domo data'!E429),"Wrong Column")</f>
        <v>3107</v>
      </c>
      <c r="F431" s="3">
        <f>IF('[1]Domo data'!F$6='[1]Formated data En'!F$6,IF(ISBLANK('[1]Domo data'!F429),"",'[1]Domo data'!F429),"Wrong Column")</f>
        <v>4694</v>
      </c>
      <c r="G431" s="3">
        <f>IF('[1]Domo data'!H$6='[1]Formated data En'!G$6,IF(ISBLANK('[1]Domo data'!H429),"",'[1]Domo data'!H429),"Wrong Column")</f>
        <v>668</v>
      </c>
      <c r="H431" s="3">
        <f>IF('[1]Domo data'!J$6='[1]Formated data En'!H$6,IF(ISBLANK('[1]Domo data'!J429),"",'[1]Domo data'!J429),"Wrong Column")</f>
        <v>4026</v>
      </c>
      <c r="I431" s="3">
        <f>IF('[1]Domo data'!L$6='[1]Formated data En'!I$6,IF(ISBLANK('[1]Domo data'!L429),"",'[1]Domo data'!L429),"Wrong Column")</f>
        <v>1060</v>
      </c>
      <c r="J431" s="3" t="str">
        <f>IF('[1]Domo data'!I$6='[1]Formated data En'!J$6,IF(ISBLANK('[1]Domo data'!I429),"",'[1]Domo data'!I429),"Wrong Column")</f>
        <v/>
      </c>
      <c r="K431" s="3">
        <f>IF('[1]Domo data'!D$6='[1]Formated data En'!K$6,IF(ISBLANK('[1]Domo data'!D429),"",'[1]Domo data'!D429),"Wrong Column")</f>
        <v>9356</v>
      </c>
      <c r="L431" s="3">
        <f>IF('[1]Domo data'!C$6='[1]Formated data En'!L$6,IF(ISBLANK('[1]Domo data'!C429),"",'[1]Domo data'!C429),"Wrong Column")</f>
        <v>1376805</v>
      </c>
      <c r="M431" s="3">
        <f>IF('[1]Domo data'!M$6='[1]Formated data En'!M$6,IF(ISBLANK('[1]Domo data'!M429),"",'[1]Domo data'!M429),"Wrong Column")</f>
        <v>30227</v>
      </c>
    </row>
    <row r="432" spans="1:13" x14ac:dyDescent="0.25">
      <c r="A432" s="3">
        <f>IF('[1]Domo data'!A$6='[1]Formated data En'!A$6,'[1]Domo data'!A430,"Wrong Column")</f>
        <v>1985</v>
      </c>
      <c r="B432" s="3">
        <f>IF('[1]Domo data'!B$6='[1]Formated data En'!B$6,'[1]Domo data'!B430,"Wrong Column")</f>
        <v>2</v>
      </c>
      <c r="C432" s="3">
        <f>IF('[1]Domo data'!K$6='[1]Formated data En'!C$6,IF(ISBLANK('[1]Domo data'!K430),"",'[1]Domo data'!K430),"Wrong Column")</f>
        <v>2603</v>
      </c>
      <c r="D432" s="3" t="str">
        <f>IF('[1]Domo data'!G$6='[1]Formated data En'!D$6,IF(ISBLANK('[1]Domo data'!G430),"",'[1]Domo data'!G430),"Wrong Column")</f>
        <v/>
      </c>
      <c r="E432" s="3">
        <f>IF('[1]Domo data'!E$6='[1]Formated data En'!E$6,IF(ISBLANK('[1]Domo data'!E430),"",'[1]Domo data'!E430),"Wrong Column")</f>
        <v>3627</v>
      </c>
      <c r="F432" s="3">
        <f>IF('[1]Domo data'!F$6='[1]Formated data En'!F$6,IF(ISBLANK('[1]Domo data'!F430),"",'[1]Domo data'!F430),"Wrong Column")</f>
        <v>4796</v>
      </c>
      <c r="G432" s="3">
        <f>IF('[1]Domo data'!H$6='[1]Formated data En'!G$6,IF(ISBLANK('[1]Domo data'!H430),"",'[1]Domo data'!H430),"Wrong Column")</f>
        <v>657</v>
      </c>
      <c r="H432" s="3">
        <f>IF('[1]Domo data'!J$6='[1]Formated data En'!H$6,IF(ISBLANK('[1]Domo data'!J430),"",'[1]Domo data'!J430),"Wrong Column")</f>
        <v>5105</v>
      </c>
      <c r="I432" s="3">
        <f>IF('[1]Domo data'!L$6='[1]Formated data En'!I$6,IF(ISBLANK('[1]Domo data'!L430),"",'[1]Domo data'!L430),"Wrong Column")</f>
        <v>953</v>
      </c>
      <c r="J432" s="3" t="str">
        <f>IF('[1]Domo data'!I$6='[1]Formated data En'!J$6,IF(ISBLANK('[1]Domo data'!I430),"",'[1]Domo data'!I430),"Wrong Column")</f>
        <v/>
      </c>
      <c r="K432" s="3">
        <f>IF('[1]Domo data'!D$6='[1]Formated data En'!K$6,IF(ISBLANK('[1]Domo data'!D430),"",'[1]Domo data'!D430),"Wrong Column")</f>
        <v>8467</v>
      </c>
      <c r="L432" s="3">
        <f>IF('[1]Domo data'!C$6='[1]Formated data En'!L$6,IF(ISBLANK('[1]Domo data'!C430),"",'[1]Domo data'!C430),"Wrong Column")</f>
        <v>1426503</v>
      </c>
      <c r="M432" s="3">
        <f>IF('[1]Domo data'!M$6='[1]Formated data En'!M$6,IF(ISBLANK('[1]Domo data'!M430),"",'[1]Domo data'!M430),"Wrong Column")</f>
        <v>28305</v>
      </c>
    </row>
    <row r="433" spans="1:13" x14ac:dyDescent="0.25">
      <c r="A433" s="3">
        <f>IF('[1]Domo data'!A$6='[1]Formated data En'!A$6,'[1]Domo data'!A431,"Wrong Column")</f>
        <v>1985</v>
      </c>
      <c r="B433" s="3">
        <f>IF('[1]Domo data'!B$6='[1]Formated data En'!B$6,'[1]Domo data'!B431,"Wrong Column")</f>
        <v>3</v>
      </c>
      <c r="C433" s="3">
        <f>IF('[1]Domo data'!K$6='[1]Formated data En'!C$6,IF(ISBLANK('[1]Domo data'!K431),"",'[1]Domo data'!K431),"Wrong Column")</f>
        <v>3570</v>
      </c>
      <c r="D433" s="3" t="str">
        <f>IF('[1]Domo data'!G$6='[1]Formated data En'!D$6,IF(ISBLANK('[1]Domo data'!G431),"",'[1]Domo data'!G431),"Wrong Column")</f>
        <v/>
      </c>
      <c r="E433" s="3">
        <f>IF('[1]Domo data'!E$6='[1]Formated data En'!E$6,IF(ISBLANK('[1]Domo data'!E431),"",'[1]Domo data'!E431),"Wrong Column")</f>
        <v>5503</v>
      </c>
      <c r="F433" s="3">
        <f>IF('[1]Domo data'!F$6='[1]Formated data En'!F$6,IF(ISBLANK('[1]Domo data'!F431),"",'[1]Domo data'!F431),"Wrong Column")</f>
        <v>7671</v>
      </c>
      <c r="G433" s="3">
        <f>IF('[1]Domo data'!H$6='[1]Formated data En'!G$6,IF(ISBLANK('[1]Domo data'!H431),"",'[1]Domo data'!H431),"Wrong Column")</f>
        <v>1017</v>
      </c>
      <c r="H433" s="3">
        <f>IF('[1]Domo data'!J$6='[1]Formated data En'!H$6,IF(ISBLANK('[1]Domo data'!J431),"",'[1]Domo data'!J431),"Wrong Column")</f>
        <v>7617</v>
      </c>
      <c r="I433" s="3">
        <f>IF('[1]Domo data'!L$6='[1]Formated data En'!I$6,IF(ISBLANK('[1]Domo data'!L431),"",'[1]Domo data'!L431),"Wrong Column")</f>
        <v>1910</v>
      </c>
      <c r="J433" s="3" t="str">
        <f>IF('[1]Domo data'!I$6='[1]Formated data En'!J$6,IF(ISBLANK('[1]Domo data'!I431),"",'[1]Domo data'!I431),"Wrong Column")</f>
        <v/>
      </c>
      <c r="K433" s="3">
        <f>IF('[1]Domo data'!D$6='[1]Formated data En'!K$6,IF(ISBLANK('[1]Domo data'!D431),"",'[1]Domo data'!D431),"Wrong Column")</f>
        <v>13020</v>
      </c>
      <c r="L433" s="3">
        <f>IF('[1]Domo data'!C$6='[1]Formated data En'!L$6,IF(ISBLANK('[1]Domo data'!C431),"",'[1]Domo data'!C431),"Wrong Column")</f>
        <v>1921594</v>
      </c>
      <c r="M433" s="3">
        <f>IF('[1]Domo data'!M$6='[1]Formated data En'!M$6,IF(ISBLANK('[1]Domo data'!M431),"",'[1]Domo data'!M431),"Wrong Column")</f>
        <v>37003</v>
      </c>
    </row>
    <row r="434" spans="1:13" x14ac:dyDescent="0.25">
      <c r="A434" s="3">
        <f>IF('[1]Domo data'!A$6='[1]Formated data En'!A$6,'[1]Domo data'!A432,"Wrong Column")</f>
        <v>1985</v>
      </c>
      <c r="B434" s="3">
        <f>IF('[1]Domo data'!B$6='[1]Formated data En'!B$6,'[1]Domo data'!B432,"Wrong Column")</f>
        <v>4</v>
      </c>
      <c r="C434" s="3">
        <f>IF('[1]Domo data'!K$6='[1]Formated data En'!C$6,IF(ISBLANK('[1]Domo data'!K432),"",'[1]Domo data'!K432),"Wrong Column")</f>
        <v>5673</v>
      </c>
      <c r="D434" s="3" t="str">
        <f>IF('[1]Domo data'!G$6='[1]Formated data En'!D$6,IF(ISBLANK('[1]Domo data'!G432),"",'[1]Domo data'!G432),"Wrong Column")</f>
        <v/>
      </c>
      <c r="E434" s="3">
        <f>IF('[1]Domo data'!E$6='[1]Formated data En'!E$6,IF(ISBLANK('[1]Domo data'!E432),"",'[1]Domo data'!E432),"Wrong Column")</f>
        <v>6415</v>
      </c>
      <c r="F434" s="3">
        <f>IF('[1]Domo data'!F$6='[1]Formated data En'!F$6,IF(ISBLANK('[1]Domo data'!F432),"",'[1]Domo data'!F432),"Wrong Column")</f>
        <v>9641</v>
      </c>
      <c r="G434" s="3">
        <f>IF('[1]Domo data'!H$6='[1]Formated data En'!G$6,IF(ISBLANK('[1]Domo data'!H432),"",'[1]Domo data'!H432),"Wrong Column")</f>
        <v>1857</v>
      </c>
      <c r="H434" s="3">
        <f>IF('[1]Domo data'!J$6='[1]Formated data En'!H$6,IF(ISBLANK('[1]Domo data'!J432),"",'[1]Domo data'!J432),"Wrong Column")</f>
        <v>10662</v>
      </c>
      <c r="I434" s="3">
        <f>IF('[1]Domo data'!L$6='[1]Formated data En'!I$6,IF(ISBLANK('[1]Domo data'!L432),"",'[1]Domo data'!L432),"Wrong Column")</f>
        <v>2721</v>
      </c>
      <c r="J434" s="3" t="str">
        <f>IF('[1]Domo data'!I$6='[1]Formated data En'!J$6,IF(ISBLANK('[1]Domo data'!I432),"",'[1]Domo data'!I432),"Wrong Column")</f>
        <v/>
      </c>
      <c r="K434" s="3">
        <f>IF('[1]Domo data'!D$6='[1]Formated data En'!K$6,IF(ISBLANK('[1]Domo data'!D432),"",'[1]Domo data'!D432),"Wrong Column")</f>
        <v>17431</v>
      </c>
      <c r="L434" s="3">
        <f>IF('[1]Domo data'!C$6='[1]Formated data En'!L$6,IF(ISBLANK('[1]Domo data'!C432),"",'[1]Domo data'!C432),"Wrong Column")</f>
        <v>2121728</v>
      </c>
      <c r="M434" s="3">
        <f>IF('[1]Domo data'!M$6='[1]Formated data En'!M$6,IF(ISBLANK('[1]Domo data'!M432),"",'[1]Domo data'!M432),"Wrong Column")</f>
        <v>50443</v>
      </c>
    </row>
    <row r="435" spans="1:13" x14ac:dyDescent="0.25">
      <c r="A435" s="3">
        <f>IF('[1]Domo data'!A$6='[1]Formated data En'!A$6,'[1]Domo data'!A433,"Wrong Column")</f>
        <v>1985</v>
      </c>
      <c r="B435" s="3">
        <f>IF('[1]Domo data'!B$6='[1]Formated data En'!B$6,'[1]Domo data'!B433,"Wrong Column")</f>
        <v>5</v>
      </c>
      <c r="C435" s="3">
        <f>IF('[1]Domo data'!K$6='[1]Formated data En'!C$6,IF(ISBLANK('[1]Domo data'!K433),"",'[1]Domo data'!K433),"Wrong Column")</f>
        <v>7617</v>
      </c>
      <c r="D435" s="3" t="str">
        <f>IF('[1]Domo data'!G$6='[1]Formated data En'!D$6,IF(ISBLANK('[1]Domo data'!G433),"",'[1]Domo data'!G433),"Wrong Column")</f>
        <v/>
      </c>
      <c r="E435" s="3">
        <f>IF('[1]Domo data'!E$6='[1]Formated data En'!E$6,IF(ISBLANK('[1]Domo data'!E433),"",'[1]Domo data'!E433),"Wrong Column")</f>
        <v>9653</v>
      </c>
      <c r="F435" s="3">
        <f>IF('[1]Domo data'!F$6='[1]Formated data En'!F$6,IF(ISBLANK('[1]Domo data'!F433),"",'[1]Domo data'!F433),"Wrong Column")</f>
        <v>18947</v>
      </c>
      <c r="G435" s="3">
        <f>IF('[1]Domo data'!H$6='[1]Formated data En'!G$6,IF(ISBLANK('[1]Domo data'!H433),"",'[1]Domo data'!H433),"Wrong Column")</f>
        <v>5222</v>
      </c>
      <c r="H435" s="3">
        <f>IF('[1]Domo data'!J$6='[1]Formated data En'!H$6,IF(ISBLANK('[1]Domo data'!J433),"",'[1]Domo data'!J433),"Wrong Column")</f>
        <v>17512</v>
      </c>
      <c r="I435" s="3">
        <f>IF('[1]Domo data'!L$6='[1]Formated data En'!I$6,IF(ISBLANK('[1]Domo data'!L433),"",'[1]Domo data'!L433),"Wrong Column")</f>
        <v>2941</v>
      </c>
      <c r="J435" s="3" t="str">
        <f>IF('[1]Domo data'!I$6='[1]Formated data En'!J$6,IF(ISBLANK('[1]Domo data'!I433),"",'[1]Domo data'!I433),"Wrong Column")</f>
        <v/>
      </c>
      <c r="K435" s="3">
        <f>IF('[1]Domo data'!D$6='[1]Formated data En'!K$6,IF(ISBLANK('[1]Domo data'!D433),"",'[1]Domo data'!D433),"Wrong Column")</f>
        <v>36666</v>
      </c>
      <c r="L435" s="3">
        <f>IF('[1]Domo data'!C$6='[1]Formated data En'!L$6,IF(ISBLANK('[1]Domo data'!C433),"",'[1]Domo data'!C433),"Wrong Column")</f>
        <v>2930230</v>
      </c>
      <c r="M435" s="3">
        <f>IF('[1]Domo data'!M$6='[1]Formated data En'!M$6,IF(ISBLANK('[1]Domo data'!M433),"",'[1]Domo data'!M433),"Wrong Column")</f>
        <v>77805</v>
      </c>
    </row>
    <row r="436" spans="1:13" x14ac:dyDescent="0.25">
      <c r="A436" s="3">
        <f>IF('[1]Domo data'!A$6='[1]Formated data En'!A$6,'[1]Domo data'!A434,"Wrong Column")</f>
        <v>1985</v>
      </c>
      <c r="B436" s="3">
        <f>IF('[1]Domo data'!B$6='[1]Formated data En'!B$6,'[1]Domo data'!B434,"Wrong Column")</f>
        <v>6</v>
      </c>
      <c r="C436" s="3">
        <f>IF('[1]Domo data'!K$6='[1]Formated data En'!C$6,IF(ISBLANK('[1]Domo data'!K434),"",'[1]Domo data'!K434),"Wrong Column")</f>
        <v>11217</v>
      </c>
      <c r="D436" s="3" t="str">
        <f>IF('[1]Domo data'!G$6='[1]Formated data En'!D$6,IF(ISBLANK('[1]Domo data'!G434),"",'[1]Domo data'!G434),"Wrong Column")</f>
        <v/>
      </c>
      <c r="E436" s="3">
        <f>IF('[1]Domo data'!E$6='[1]Formated data En'!E$6,IF(ISBLANK('[1]Domo data'!E434),"",'[1]Domo data'!E434),"Wrong Column")</f>
        <v>16102</v>
      </c>
      <c r="F436" s="3">
        <f>IF('[1]Domo data'!F$6='[1]Formated data En'!F$6,IF(ISBLANK('[1]Domo data'!F434),"",'[1]Domo data'!F434),"Wrong Column")</f>
        <v>25009</v>
      </c>
      <c r="G436" s="3">
        <f>IF('[1]Domo data'!H$6='[1]Formated data En'!G$6,IF(ISBLANK('[1]Domo data'!H434),"",'[1]Domo data'!H434),"Wrong Column")</f>
        <v>5635</v>
      </c>
      <c r="H436" s="3">
        <f>IF('[1]Domo data'!J$6='[1]Formated data En'!H$6,IF(ISBLANK('[1]Domo data'!J434),"",'[1]Domo data'!J434),"Wrong Column")</f>
        <v>23596</v>
      </c>
      <c r="I436" s="3">
        <f>IF('[1]Domo data'!L$6='[1]Formated data En'!I$6,IF(ISBLANK('[1]Domo data'!L434),"",'[1]Domo data'!L434),"Wrong Column")</f>
        <v>5313</v>
      </c>
      <c r="J436" s="3" t="str">
        <f>IF('[1]Domo data'!I$6='[1]Formated data En'!J$6,IF(ISBLANK('[1]Domo data'!I434),"",'[1]Domo data'!I434),"Wrong Column")</f>
        <v/>
      </c>
      <c r="K436" s="3">
        <f>IF('[1]Domo data'!D$6='[1]Formated data En'!K$6,IF(ISBLANK('[1]Domo data'!D434),"",'[1]Domo data'!D434),"Wrong Column")</f>
        <v>46714</v>
      </c>
      <c r="L436" s="3">
        <f>IF('[1]Domo data'!C$6='[1]Formated data En'!L$6,IF(ISBLANK('[1]Domo data'!C434),"",'[1]Domo data'!C434),"Wrong Column")</f>
        <v>3962393</v>
      </c>
      <c r="M436" s="3">
        <f>IF('[1]Domo data'!M$6='[1]Formated data En'!M$6,IF(ISBLANK('[1]Domo data'!M434),"",'[1]Domo data'!M434),"Wrong Column")</f>
        <v>107843</v>
      </c>
    </row>
    <row r="437" spans="1:13" x14ac:dyDescent="0.25">
      <c r="A437" s="3">
        <f>IF('[1]Domo data'!A$6='[1]Formated data En'!A$6,'[1]Domo data'!A435,"Wrong Column")</f>
        <v>1985</v>
      </c>
      <c r="B437" s="3">
        <f>IF('[1]Domo data'!B$6='[1]Formated data En'!B$6,'[1]Domo data'!B435,"Wrong Column")</f>
        <v>7</v>
      </c>
      <c r="C437" s="3">
        <f>IF('[1]Domo data'!K$6='[1]Formated data En'!C$6,IF(ISBLANK('[1]Domo data'!K435),"",'[1]Domo data'!K435),"Wrong Column")</f>
        <v>9887</v>
      </c>
      <c r="D437" s="3" t="str">
        <f>IF('[1]Domo data'!G$6='[1]Formated data En'!D$6,IF(ISBLANK('[1]Domo data'!G435),"",'[1]Domo data'!G435),"Wrong Column")</f>
        <v/>
      </c>
      <c r="E437" s="3">
        <f>IF('[1]Domo data'!E$6='[1]Formated data En'!E$6,IF(ISBLANK('[1]Domo data'!E435),"",'[1]Domo data'!E435),"Wrong Column")</f>
        <v>20790</v>
      </c>
      <c r="F437" s="3">
        <f>IF('[1]Domo data'!F$6='[1]Formated data En'!F$6,IF(ISBLANK('[1]Domo data'!F435),"",'[1]Domo data'!F435),"Wrong Column")</f>
        <v>32074</v>
      </c>
      <c r="G437" s="3">
        <f>IF('[1]Domo data'!H$6='[1]Formated data En'!G$6,IF(ISBLANK('[1]Domo data'!H435),"",'[1]Domo data'!H435),"Wrong Column")</f>
        <v>5171</v>
      </c>
      <c r="H437" s="3">
        <f>IF('[1]Domo data'!J$6='[1]Formated data En'!H$6,IF(ISBLANK('[1]Domo data'!J435),"",'[1]Domo data'!J435),"Wrong Column")</f>
        <v>24398</v>
      </c>
      <c r="I437" s="3">
        <f>IF('[1]Domo data'!L$6='[1]Formated data En'!I$6,IF(ISBLANK('[1]Domo data'!L435),"",'[1]Domo data'!L435),"Wrong Column")</f>
        <v>11207</v>
      </c>
      <c r="J437" s="3" t="str">
        <f>IF('[1]Domo data'!I$6='[1]Formated data En'!J$6,IF(ISBLANK('[1]Domo data'!I435),"",'[1]Domo data'!I435),"Wrong Column")</f>
        <v/>
      </c>
      <c r="K437" s="3">
        <f>IF('[1]Domo data'!D$6='[1]Formated data En'!K$6,IF(ISBLANK('[1]Domo data'!D435),"",'[1]Domo data'!D435),"Wrong Column")</f>
        <v>57733</v>
      </c>
      <c r="L437" s="3">
        <f>IF('[1]Domo data'!C$6='[1]Formated data En'!L$6,IF(ISBLANK('[1]Domo data'!C435),"",'[1]Domo data'!C435),"Wrong Column")</f>
        <v>5481117</v>
      </c>
      <c r="M437" s="3">
        <f>IF('[1]Domo data'!M$6='[1]Formated data En'!M$6,IF(ISBLANK('[1]Domo data'!M435),"",'[1]Domo data'!M435),"Wrong Column")</f>
        <v>145391</v>
      </c>
    </row>
    <row r="438" spans="1:13" x14ac:dyDescent="0.25">
      <c r="A438" s="3">
        <f>IF('[1]Domo data'!A$6='[1]Formated data En'!A$6,'[1]Domo data'!A436,"Wrong Column")</f>
        <v>1985</v>
      </c>
      <c r="B438" s="3">
        <f>IF('[1]Domo data'!B$6='[1]Formated data En'!B$6,'[1]Domo data'!B436,"Wrong Column")</f>
        <v>8</v>
      </c>
      <c r="C438" s="3">
        <f>IF('[1]Domo data'!K$6='[1]Formated data En'!C$6,IF(ISBLANK('[1]Domo data'!K436),"",'[1]Domo data'!K436),"Wrong Column")</f>
        <v>10239</v>
      </c>
      <c r="D438" s="3" t="str">
        <f>IF('[1]Domo data'!G$6='[1]Formated data En'!D$6,IF(ISBLANK('[1]Domo data'!G436),"",'[1]Domo data'!G436),"Wrong Column")</f>
        <v/>
      </c>
      <c r="E438" s="3">
        <f>IF('[1]Domo data'!E$6='[1]Formated data En'!E$6,IF(ISBLANK('[1]Domo data'!E436),"",'[1]Domo data'!E436),"Wrong Column")</f>
        <v>20812</v>
      </c>
      <c r="F438" s="3">
        <f>IF('[1]Domo data'!F$6='[1]Formated data En'!F$6,IF(ISBLANK('[1]Domo data'!F436),"",'[1]Domo data'!F436),"Wrong Column")</f>
        <v>33776</v>
      </c>
      <c r="G438" s="3">
        <f>IF('[1]Domo data'!H$6='[1]Formated data En'!G$6,IF(ISBLANK('[1]Domo data'!H436),"",'[1]Domo data'!H436),"Wrong Column")</f>
        <v>5670</v>
      </c>
      <c r="H438" s="3">
        <f>IF('[1]Domo data'!J$6='[1]Formated data En'!H$6,IF(ISBLANK('[1]Domo data'!J436),"",'[1]Domo data'!J436),"Wrong Column")</f>
        <v>35539</v>
      </c>
      <c r="I438" s="3">
        <f>IF('[1]Domo data'!L$6='[1]Formated data En'!I$6,IF(ISBLANK('[1]Domo data'!L436),"",'[1]Domo data'!L436),"Wrong Column")</f>
        <v>7861</v>
      </c>
      <c r="J438" s="3" t="str">
        <f>IF('[1]Domo data'!I$6='[1]Formated data En'!J$6,IF(ISBLANK('[1]Domo data'!I436),"",'[1]Domo data'!I436),"Wrong Column")</f>
        <v/>
      </c>
      <c r="K438" s="3">
        <f>IF('[1]Domo data'!D$6='[1]Formated data En'!K$6,IF(ISBLANK('[1]Domo data'!D436),"",'[1]Domo data'!D436),"Wrong Column")</f>
        <v>60300</v>
      </c>
      <c r="L438" s="3">
        <f>IF('[1]Domo data'!C$6='[1]Formated data En'!L$6,IF(ISBLANK('[1]Domo data'!C436),"",'[1]Domo data'!C436),"Wrong Column")</f>
        <v>5604566</v>
      </c>
      <c r="M438" s="3">
        <f>IF('[1]Domo data'!M$6='[1]Formated data En'!M$6,IF(ISBLANK('[1]Domo data'!M436),"",'[1]Domo data'!M436),"Wrong Column")</f>
        <v>131902</v>
      </c>
    </row>
    <row r="439" spans="1:13" x14ac:dyDescent="0.25">
      <c r="A439" s="3">
        <f>IF('[1]Domo data'!A$6='[1]Formated data En'!A$6,'[1]Domo data'!A437,"Wrong Column")</f>
        <v>1985</v>
      </c>
      <c r="B439" s="3">
        <f>IF('[1]Domo data'!B$6='[1]Formated data En'!B$6,'[1]Domo data'!B437,"Wrong Column")</f>
        <v>9</v>
      </c>
      <c r="C439" s="3">
        <f>IF('[1]Domo data'!K$6='[1]Formated data En'!C$6,IF(ISBLANK('[1]Domo data'!K437),"",'[1]Domo data'!K437),"Wrong Column")</f>
        <v>7876</v>
      </c>
      <c r="D439" s="3" t="str">
        <f>IF('[1]Domo data'!G$6='[1]Formated data En'!D$6,IF(ISBLANK('[1]Domo data'!G437),"",'[1]Domo data'!G437),"Wrong Column")</f>
        <v/>
      </c>
      <c r="E439" s="3">
        <f>IF('[1]Domo data'!E$6='[1]Formated data En'!E$6,IF(ISBLANK('[1]Domo data'!E437),"",'[1]Domo data'!E437),"Wrong Column")</f>
        <v>12364</v>
      </c>
      <c r="F439" s="3">
        <f>IF('[1]Domo data'!F$6='[1]Formated data En'!F$6,IF(ISBLANK('[1]Domo data'!F437),"",'[1]Domo data'!F437),"Wrong Column")</f>
        <v>19839</v>
      </c>
      <c r="G439" s="3">
        <f>IF('[1]Domo data'!H$6='[1]Formated data En'!G$6,IF(ISBLANK('[1]Domo data'!H437),"",'[1]Domo data'!H437),"Wrong Column")</f>
        <v>3625</v>
      </c>
      <c r="H439" s="3">
        <f>IF('[1]Domo data'!J$6='[1]Formated data En'!H$6,IF(ISBLANK('[1]Domo data'!J437),"",'[1]Domo data'!J437),"Wrong Column")</f>
        <v>19203</v>
      </c>
      <c r="I439" s="3">
        <f>IF('[1]Domo data'!L$6='[1]Formated data En'!I$6,IF(ISBLANK('[1]Domo data'!L437),"",'[1]Domo data'!L437),"Wrong Column")</f>
        <v>3378</v>
      </c>
      <c r="J439" s="3" t="str">
        <f>IF('[1]Domo data'!I$6='[1]Formated data En'!J$6,IF(ISBLANK('[1]Domo data'!I437),"",'[1]Domo data'!I437),"Wrong Column")</f>
        <v/>
      </c>
      <c r="K439" s="3">
        <f>IF('[1]Domo data'!D$6='[1]Formated data En'!K$6,IF(ISBLANK('[1]Domo data'!D437),"",'[1]Domo data'!D437),"Wrong Column")</f>
        <v>41583</v>
      </c>
      <c r="L439" s="3">
        <f>IF('[1]Domo data'!C$6='[1]Formated data En'!L$6,IF(ISBLANK('[1]Domo data'!C437),"",'[1]Domo data'!C437),"Wrong Column")</f>
        <v>3141885</v>
      </c>
      <c r="M439" s="3">
        <f>IF('[1]Domo data'!M$6='[1]Formated data En'!M$6,IF(ISBLANK('[1]Domo data'!M437),"",'[1]Domo data'!M437),"Wrong Column")</f>
        <v>83257</v>
      </c>
    </row>
    <row r="440" spans="1:13" x14ac:dyDescent="0.25">
      <c r="A440" s="3">
        <f>IF('[1]Domo data'!A$6='[1]Formated data En'!A$6,'[1]Domo data'!A438,"Wrong Column")</f>
        <v>1985</v>
      </c>
      <c r="B440" s="3">
        <f>IF('[1]Domo data'!B$6='[1]Formated data En'!B$6,'[1]Domo data'!B438,"Wrong Column")</f>
        <v>10</v>
      </c>
      <c r="C440" s="3">
        <f>IF('[1]Domo data'!K$6='[1]Formated data En'!C$6,IF(ISBLANK('[1]Domo data'!K438),"",'[1]Domo data'!K438),"Wrong Column")</f>
        <v>5712</v>
      </c>
      <c r="D440" s="3" t="str">
        <f>IF('[1]Domo data'!G$6='[1]Formated data En'!D$6,IF(ISBLANK('[1]Domo data'!G438),"",'[1]Domo data'!G438),"Wrong Column")</f>
        <v/>
      </c>
      <c r="E440" s="3">
        <f>IF('[1]Domo data'!E$6='[1]Formated data En'!E$6,IF(ISBLANK('[1]Domo data'!E438),"",'[1]Domo data'!E438),"Wrong Column")</f>
        <v>7458</v>
      </c>
      <c r="F440" s="3">
        <f>IF('[1]Domo data'!F$6='[1]Formated data En'!F$6,IF(ISBLANK('[1]Domo data'!F438),"",'[1]Domo data'!F438),"Wrong Column")</f>
        <v>10989</v>
      </c>
      <c r="G440" s="3">
        <f>IF('[1]Domo data'!H$6='[1]Formated data En'!G$6,IF(ISBLANK('[1]Domo data'!H438),"",'[1]Domo data'!H438),"Wrong Column")</f>
        <v>2366</v>
      </c>
      <c r="H440" s="3">
        <f>IF('[1]Domo data'!J$6='[1]Formated data En'!H$6,IF(ISBLANK('[1]Domo data'!J438),"",'[1]Domo data'!J438),"Wrong Column")</f>
        <v>13842</v>
      </c>
      <c r="I440" s="3">
        <f>IF('[1]Domo data'!L$6='[1]Formated data En'!I$6,IF(ISBLANK('[1]Domo data'!L438),"",'[1]Domo data'!L438),"Wrong Column")</f>
        <v>2071</v>
      </c>
      <c r="J440" s="3" t="str">
        <f>IF('[1]Domo data'!I$6='[1]Formated data En'!J$6,IF(ISBLANK('[1]Domo data'!I438),"",'[1]Domo data'!I438),"Wrong Column")</f>
        <v/>
      </c>
      <c r="K440" s="3">
        <f>IF('[1]Domo data'!D$6='[1]Formated data En'!K$6,IF(ISBLANK('[1]Domo data'!D438),"",'[1]Domo data'!D438),"Wrong Column")</f>
        <v>21208</v>
      </c>
      <c r="L440" s="3">
        <f>IF('[1]Domo data'!C$6='[1]Formated data En'!L$6,IF(ISBLANK('[1]Domo data'!C438),"",'[1]Domo data'!C438),"Wrong Column")</f>
        <v>2461343</v>
      </c>
      <c r="M440" s="3">
        <f>IF('[1]Domo data'!M$6='[1]Formated data En'!M$6,IF(ISBLANK('[1]Domo data'!M438),"",'[1]Domo data'!M438),"Wrong Column")</f>
        <v>56931</v>
      </c>
    </row>
    <row r="441" spans="1:13" x14ac:dyDescent="0.25">
      <c r="A441" s="3">
        <f>IF('[1]Domo data'!A$6='[1]Formated data En'!A$6,'[1]Domo data'!A439,"Wrong Column")</f>
        <v>1985</v>
      </c>
      <c r="B441" s="3">
        <f>IF('[1]Domo data'!B$6='[1]Formated data En'!B$6,'[1]Domo data'!B439,"Wrong Column")</f>
        <v>11</v>
      </c>
      <c r="C441" s="3">
        <f>IF('[1]Domo data'!K$6='[1]Formated data En'!C$6,IF(ISBLANK('[1]Domo data'!K439),"",'[1]Domo data'!K439),"Wrong Column")</f>
        <v>3305</v>
      </c>
      <c r="D441" s="3" t="str">
        <f>IF('[1]Domo data'!G$6='[1]Formated data En'!D$6,IF(ISBLANK('[1]Domo data'!G439),"",'[1]Domo data'!G439),"Wrong Column")</f>
        <v/>
      </c>
      <c r="E441" s="3">
        <f>IF('[1]Domo data'!E$6='[1]Formated data En'!E$6,IF(ISBLANK('[1]Domo data'!E439),"",'[1]Domo data'!E439),"Wrong Column")</f>
        <v>4803</v>
      </c>
      <c r="F441" s="3">
        <f>IF('[1]Domo data'!F$6='[1]Formated data En'!F$6,IF(ISBLANK('[1]Domo data'!F439),"",'[1]Domo data'!F439),"Wrong Column")</f>
        <v>6821</v>
      </c>
      <c r="G441" s="3">
        <f>IF('[1]Domo data'!H$6='[1]Formated data En'!G$6,IF(ISBLANK('[1]Domo data'!H439),"",'[1]Domo data'!H439),"Wrong Column")</f>
        <v>1523</v>
      </c>
      <c r="H441" s="3">
        <f>IF('[1]Domo data'!J$6='[1]Formated data En'!H$6,IF(ISBLANK('[1]Domo data'!J439),"",'[1]Domo data'!J439),"Wrong Column")</f>
        <v>7603</v>
      </c>
      <c r="I441" s="3">
        <f>IF('[1]Domo data'!L$6='[1]Formated data En'!I$6,IF(ISBLANK('[1]Domo data'!L439),"",'[1]Domo data'!L439),"Wrong Column")</f>
        <v>1251</v>
      </c>
      <c r="J441" s="3" t="str">
        <f>IF('[1]Domo data'!I$6='[1]Formated data En'!J$6,IF(ISBLANK('[1]Domo data'!I439),"",'[1]Domo data'!I439),"Wrong Column")</f>
        <v/>
      </c>
      <c r="K441" s="3">
        <f>IF('[1]Domo data'!D$6='[1]Formated data En'!K$6,IF(ISBLANK('[1]Domo data'!D439),"",'[1]Domo data'!D439),"Wrong Column")</f>
        <v>13148</v>
      </c>
      <c r="L441" s="3">
        <f>IF('[1]Domo data'!C$6='[1]Formated data En'!L$6,IF(ISBLANK('[1]Domo data'!C439),"",'[1]Domo data'!C439),"Wrong Column")</f>
        <v>1921483</v>
      </c>
      <c r="M441" s="3">
        <f>IF('[1]Domo data'!M$6='[1]Formated data En'!M$6,IF(ISBLANK('[1]Domo data'!M439),"",'[1]Domo data'!M439),"Wrong Column")</f>
        <v>40422</v>
      </c>
    </row>
    <row r="442" spans="1:13" x14ac:dyDescent="0.25">
      <c r="A442" s="3">
        <f>IF('[1]Domo data'!A$6='[1]Formated data En'!A$6,'[1]Domo data'!A440,"Wrong Column")</f>
        <v>1985</v>
      </c>
      <c r="B442" s="3">
        <f>IF('[1]Domo data'!B$6='[1]Formated data En'!B$6,'[1]Domo data'!B440,"Wrong Column")</f>
        <v>12</v>
      </c>
      <c r="C442" s="3">
        <f>IF('[1]Domo data'!K$6='[1]Formated data En'!C$6,IF(ISBLANK('[1]Domo data'!K440),"",'[1]Domo data'!K440),"Wrong Column")</f>
        <v>4746</v>
      </c>
      <c r="D442" s="3" t="str">
        <f>IF('[1]Domo data'!G$6='[1]Formated data En'!D$6,IF(ISBLANK('[1]Domo data'!G440),"",'[1]Domo data'!G440),"Wrong Column")</f>
        <v/>
      </c>
      <c r="E442" s="3">
        <f>IF('[1]Domo data'!E$6='[1]Formated data En'!E$6,IF(ISBLANK('[1]Domo data'!E440),"",'[1]Domo data'!E440),"Wrong Column")</f>
        <v>5983</v>
      </c>
      <c r="F442" s="3">
        <f>IF('[1]Domo data'!F$6='[1]Formated data En'!F$6,IF(ISBLANK('[1]Domo data'!F440),"",'[1]Domo data'!F440),"Wrong Column")</f>
        <v>7741</v>
      </c>
      <c r="G442" s="3">
        <f>IF('[1]Domo data'!H$6='[1]Formated data En'!G$6,IF(ISBLANK('[1]Domo data'!H440),"",'[1]Domo data'!H440),"Wrong Column")</f>
        <v>1142</v>
      </c>
      <c r="H442" s="3">
        <f>IF('[1]Domo data'!J$6='[1]Formated data En'!H$6,IF(ISBLANK('[1]Domo data'!J440),"",'[1]Domo data'!J440),"Wrong Column")</f>
        <v>5400</v>
      </c>
      <c r="I442" s="3">
        <f>IF('[1]Domo data'!L$6='[1]Formated data En'!I$6,IF(ISBLANK('[1]Domo data'!L440),"",'[1]Domo data'!L440),"Wrong Column")</f>
        <v>1470</v>
      </c>
      <c r="J442" s="3" t="str">
        <f>IF('[1]Domo data'!I$6='[1]Formated data En'!J$6,IF(ISBLANK('[1]Domo data'!I440),"",'[1]Domo data'!I440),"Wrong Column")</f>
        <v/>
      </c>
      <c r="K442" s="3">
        <f>IF('[1]Domo data'!D$6='[1]Formated data En'!K$6,IF(ISBLANK('[1]Domo data'!D440),"",'[1]Domo data'!D440),"Wrong Column")</f>
        <v>19428</v>
      </c>
      <c r="L442" s="3">
        <f>IF('[1]Domo data'!C$6='[1]Formated data En'!L$6,IF(ISBLANK('[1]Domo data'!C440),"",'[1]Domo data'!C440),"Wrong Column")</f>
        <v>1767732</v>
      </c>
      <c r="M442" s="3">
        <f>IF('[1]Domo data'!M$6='[1]Formated data En'!M$6,IF(ISBLANK('[1]Domo data'!M440),"",'[1]Domo data'!M440),"Wrong Column")</f>
        <v>47620</v>
      </c>
    </row>
    <row r="443" spans="1:13" x14ac:dyDescent="0.25">
      <c r="A443" s="3">
        <f>IF('[1]Domo data'!A$6='[1]Formated data En'!A$6,'[1]Domo data'!A441,"Wrong Column")</f>
        <v>1984</v>
      </c>
      <c r="B443" s="3">
        <f>IF('[1]Domo data'!B$6='[1]Formated data En'!B$6,'[1]Domo data'!B441,"Wrong Column")</f>
        <v>1</v>
      </c>
      <c r="C443" s="3">
        <f>IF('[1]Domo data'!K$6='[1]Formated data En'!C$6,IF(ISBLANK('[1]Domo data'!K441),"",'[1]Domo data'!K441),"Wrong Column")</f>
        <v>2773</v>
      </c>
      <c r="D443" s="3" t="str">
        <f>IF('[1]Domo data'!G$6='[1]Formated data En'!D$6,IF(ISBLANK('[1]Domo data'!G441),"",'[1]Domo data'!G441),"Wrong Column")</f>
        <v/>
      </c>
      <c r="E443" s="3">
        <f>IF('[1]Domo data'!E$6='[1]Formated data En'!E$6,IF(ISBLANK('[1]Domo data'!E441),"",'[1]Domo data'!E441),"Wrong Column")</f>
        <v>2981</v>
      </c>
      <c r="F443" s="3">
        <f>IF('[1]Domo data'!F$6='[1]Formated data En'!F$6,IF(ISBLANK('[1]Domo data'!F441),"",'[1]Domo data'!F441),"Wrong Column")</f>
        <v>4714</v>
      </c>
      <c r="G443" s="3">
        <f>IF('[1]Domo data'!H$6='[1]Formated data En'!G$6,IF(ISBLANK('[1]Domo data'!H441),"",'[1]Domo data'!H441),"Wrong Column")</f>
        <v>725</v>
      </c>
      <c r="H443" s="3">
        <f>IF('[1]Domo data'!J$6='[1]Formated data En'!H$6,IF(ISBLANK('[1]Domo data'!J441),"",'[1]Domo data'!J441),"Wrong Column")</f>
        <v>3668</v>
      </c>
      <c r="I443" s="3">
        <f>IF('[1]Domo data'!L$6='[1]Formated data En'!I$6,IF(ISBLANK('[1]Domo data'!L441),"",'[1]Domo data'!L441),"Wrong Column")</f>
        <v>1064</v>
      </c>
      <c r="J443" s="3" t="str">
        <f>IF('[1]Domo data'!I$6='[1]Formated data En'!J$6,IF(ISBLANK('[1]Domo data'!I441),"",'[1]Domo data'!I441),"Wrong Column")</f>
        <v/>
      </c>
      <c r="K443" s="3">
        <f>IF('[1]Domo data'!D$6='[1]Formated data En'!K$6,IF(ISBLANK('[1]Domo data'!D441),"",'[1]Domo data'!D441),"Wrong Column")</f>
        <v>10310</v>
      </c>
      <c r="L443" s="3">
        <f>IF('[1]Domo data'!C$6='[1]Formated data En'!L$6,IF(ISBLANK('[1]Domo data'!C441),"",'[1]Domo data'!C441),"Wrong Column")</f>
        <v>1372876</v>
      </c>
      <c r="M443" s="3">
        <f>IF('[1]Domo data'!M$6='[1]Formated data En'!M$6,IF(ISBLANK('[1]Domo data'!M441),"",'[1]Domo data'!M441),"Wrong Column")</f>
        <v>30602</v>
      </c>
    </row>
    <row r="444" spans="1:13" x14ac:dyDescent="0.25">
      <c r="A444" s="3">
        <f>IF('[1]Domo data'!A$6='[1]Formated data En'!A$6,'[1]Domo data'!A442,"Wrong Column")</f>
        <v>1984</v>
      </c>
      <c r="B444" s="3">
        <f>IF('[1]Domo data'!B$6='[1]Formated data En'!B$6,'[1]Domo data'!B442,"Wrong Column")</f>
        <v>2</v>
      </c>
      <c r="C444" s="3">
        <f>IF('[1]Domo data'!K$6='[1]Formated data En'!C$6,IF(ISBLANK('[1]Domo data'!K442),"",'[1]Domo data'!K442),"Wrong Column")</f>
        <v>2443</v>
      </c>
      <c r="D444" s="3" t="str">
        <f>IF('[1]Domo data'!G$6='[1]Formated data En'!D$6,IF(ISBLANK('[1]Domo data'!G442),"",'[1]Domo data'!G442),"Wrong Column")</f>
        <v/>
      </c>
      <c r="E444" s="3">
        <f>IF('[1]Domo data'!E$6='[1]Formated data En'!E$6,IF(ISBLANK('[1]Domo data'!E442),"",'[1]Domo data'!E442),"Wrong Column")</f>
        <v>3584</v>
      </c>
      <c r="F444" s="3">
        <f>IF('[1]Domo data'!F$6='[1]Formated data En'!F$6,IF(ISBLANK('[1]Domo data'!F442),"",'[1]Domo data'!F442),"Wrong Column")</f>
        <v>4636</v>
      </c>
      <c r="G444" s="3">
        <f>IF('[1]Domo data'!H$6='[1]Formated data En'!G$6,IF(ISBLANK('[1]Domo data'!H442),"",'[1]Domo data'!H442),"Wrong Column")</f>
        <v>759</v>
      </c>
      <c r="H444" s="3">
        <f>IF('[1]Domo data'!J$6='[1]Formated data En'!H$6,IF(ISBLANK('[1]Domo data'!J442),"",'[1]Domo data'!J442),"Wrong Column")</f>
        <v>5005</v>
      </c>
      <c r="I444" s="3">
        <f>IF('[1]Domo data'!L$6='[1]Formated data En'!I$6,IF(ISBLANK('[1]Domo data'!L442),"",'[1]Domo data'!L442),"Wrong Column")</f>
        <v>974</v>
      </c>
      <c r="J444" s="3" t="str">
        <f>IF('[1]Domo data'!I$6='[1]Formated data En'!J$6,IF(ISBLANK('[1]Domo data'!I442),"",'[1]Domo data'!I442),"Wrong Column")</f>
        <v/>
      </c>
      <c r="K444" s="3">
        <f>IF('[1]Domo data'!D$6='[1]Formated data En'!K$6,IF(ISBLANK('[1]Domo data'!D442),"",'[1]Domo data'!D442),"Wrong Column")</f>
        <v>9002</v>
      </c>
      <c r="L444" s="3">
        <f>IF('[1]Domo data'!C$6='[1]Formated data En'!L$6,IF(ISBLANK('[1]Domo data'!C442),"",'[1]Domo data'!C442),"Wrong Column")</f>
        <v>1521296</v>
      </c>
      <c r="M444" s="3">
        <f>IF('[1]Domo data'!M$6='[1]Formated data En'!M$6,IF(ISBLANK('[1]Domo data'!M442),"",'[1]Domo data'!M442),"Wrong Column")</f>
        <v>28566</v>
      </c>
    </row>
    <row r="445" spans="1:13" x14ac:dyDescent="0.25">
      <c r="A445" s="3">
        <f>IF('[1]Domo data'!A$6='[1]Formated data En'!A$6,'[1]Domo data'!A443,"Wrong Column")</f>
        <v>1984</v>
      </c>
      <c r="B445" s="3">
        <f>IF('[1]Domo data'!B$6='[1]Formated data En'!B$6,'[1]Domo data'!B443,"Wrong Column")</f>
        <v>3</v>
      </c>
      <c r="C445" s="3">
        <f>IF('[1]Domo data'!K$6='[1]Formated data En'!C$6,IF(ISBLANK('[1]Domo data'!K443),"",'[1]Domo data'!K443),"Wrong Column")</f>
        <v>3394</v>
      </c>
      <c r="D445" s="3" t="str">
        <f>IF('[1]Domo data'!G$6='[1]Formated data En'!D$6,IF(ISBLANK('[1]Domo data'!G443),"",'[1]Domo data'!G443),"Wrong Column")</f>
        <v/>
      </c>
      <c r="E445" s="3">
        <f>IF('[1]Domo data'!E$6='[1]Formated data En'!E$6,IF(ISBLANK('[1]Domo data'!E443),"",'[1]Domo data'!E443),"Wrong Column")</f>
        <v>4906</v>
      </c>
      <c r="F445" s="3">
        <f>IF('[1]Domo data'!F$6='[1]Formated data En'!F$6,IF(ISBLANK('[1]Domo data'!F443),"",'[1]Domo data'!F443),"Wrong Column")</f>
        <v>5921</v>
      </c>
      <c r="G445" s="3">
        <f>IF('[1]Domo data'!H$6='[1]Formated data En'!G$6,IF(ISBLANK('[1]Domo data'!H443),"",'[1]Domo data'!H443),"Wrong Column")</f>
        <v>973</v>
      </c>
      <c r="H445" s="3">
        <f>IF('[1]Domo data'!J$6='[1]Formated data En'!H$6,IF(ISBLANK('[1]Domo data'!J443),"",'[1]Domo data'!J443),"Wrong Column")</f>
        <v>6466</v>
      </c>
      <c r="I445" s="3">
        <f>IF('[1]Domo data'!L$6='[1]Formated data En'!I$6,IF(ISBLANK('[1]Domo data'!L443),"",'[1]Domo data'!L443),"Wrong Column")</f>
        <v>1340</v>
      </c>
      <c r="J445" s="3" t="str">
        <f>IF('[1]Domo data'!I$6='[1]Formated data En'!J$6,IF(ISBLANK('[1]Domo data'!I443),"",'[1]Domo data'!I443),"Wrong Column")</f>
        <v/>
      </c>
      <c r="K445" s="3">
        <f>IF('[1]Domo data'!D$6='[1]Formated data En'!K$6,IF(ISBLANK('[1]Domo data'!D443),"",'[1]Domo data'!D443),"Wrong Column")</f>
        <v>12264</v>
      </c>
      <c r="L445" s="3">
        <f>IF('[1]Domo data'!C$6='[1]Formated data En'!L$6,IF(ISBLANK('[1]Domo data'!C443),"",'[1]Domo data'!C443),"Wrong Column")</f>
        <v>1690319</v>
      </c>
      <c r="M445" s="3">
        <f>IF('[1]Domo data'!M$6='[1]Formated data En'!M$6,IF(ISBLANK('[1]Domo data'!M443),"",'[1]Domo data'!M443),"Wrong Column")</f>
        <v>33818</v>
      </c>
    </row>
    <row r="446" spans="1:13" x14ac:dyDescent="0.25">
      <c r="A446" s="3">
        <f>IF('[1]Domo data'!A$6='[1]Formated data En'!A$6,'[1]Domo data'!A444,"Wrong Column")</f>
        <v>1984</v>
      </c>
      <c r="B446" s="3">
        <f>IF('[1]Domo data'!B$6='[1]Formated data En'!B$6,'[1]Domo data'!B444,"Wrong Column")</f>
        <v>4</v>
      </c>
      <c r="C446" s="3">
        <f>IF('[1]Domo data'!K$6='[1]Formated data En'!C$6,IF(ISBLANK('[1]Domo data'!K444),"",'[1]Domo data'!K444),"Wrong Column")</f>
        <v>5351</v>
      </c>
      <c r="D446" s="3" t="str">
        <f>IF('[1]Domo data'!G$6='[1]Formated data En'!D$6,IF(ISBLANK('[1]Domo data'!G444),"",'[1]Domo data'!G444),"Wrong Column")</f>
        <v/>
      </c>
      <c r="E446" s="3">
        <f>IF('[1]Domo data'!E$6='[1]Formated data En'!E$6,IF(ISBLANK('[1]Domo data'!E444),"",'[1]Domo data'!E444),"Wrong Column")</f>
        <v>5704</v>
      </c>
      <c r="F446" s="3">
        <f>IF('[1]Domo data'!F$6='[1]Formated data En'!F$6,IF(ISBLANK('[1]Domo data'!F444),"",'[1]Domo data'!F444),"Wrong Column")</f>
        <v>11283</v>
      </c>
      <c r="G446" s="3">
        <f>IF('[1]Domo data'!H$6='[1]Formated data En'!G$6,IF(ISBLANK('[1]Domo data'!H444),"",'[1]Domo data'!H444),"Wrong Column")</f>
        <v>1735</v>
      </c>
      <c r="H446" s="3">
        <f>IF('[1]Domo data'!J$6='[1]Formated data En'!H$6,IF(ISBLANK('[1]Domo data'!J444),"",'[1]Domo data'!J444),"Wrong Column")</f>
        <v>9202</v>
      </c>
      <c r="I446" s="3">
        <f>IF('[1]Domo data'!L$6='[1]Formated data En'!I$6,IF(ISBLANK('[1]Domo data'!L444),"",'[1]Domo data'!L444),"Wrong Column")</f>
        <v>2755</v>
      </c>
      <c r="J446" s="3" t="str">
        <f>IF('[1]Domo data'!I$6='[1]Formated data En'!J$6,IF(ISBLANK('[1]Domo data'!I444),"",'[1]Domo data'!I444),"Wrong Column")</f>
        <v/>
      </c>
      <c r="K446" s="3">
        <f>IF('[1]Domo data'!D$6='[1]Formated data En'!K$6,IF(ISBLANK('[1]Domo data'!D444),"",'[1]Domo data'!D444),"Wrong Column")</f>
        <v>22532</v>
      </c>
      <c r="L446" s="3">
        <f>IF('[1]Domo data'!C$6='[1]Formated data En'!L$6,IF(ISBLANK('[1]Domo data'!C444),"",'[1]Domo data'!C444),"Wrong Column")</f>
        <v>2031955</v>
      </c>
      <c r="M446" s="3">
        <f>IF('[1]Domo data'!M$6='[1]Formated data En'!M$6,IF(ISBLANK('[1]Domo data'!M444),"",'[1]Domo data'!M444),"Wrong Column")</f>
        <v>53330</v>
      </c>
    </row>
    <row r="447" spans="1:13" x14ac:dyDescent="0.25">
      <c r="A447" s="3">
        <f>IF('[1]Domo data'!A$6='[1]Formated data En'!A$6,'[1]Domo data'!A445,"Wrong Column")</f>
        <v>1984</v>
      </c>
      <c r="B447" s="3">
        <f>IF('[1]Domo data'!B$6='[1]Formated data En'!B$6,'[1]Domo data'!B445,"Wrong Column")</f>
        <v>5</v>
      </c>
      <c r="C447" s="3">
        <f>IF('[1]Domo data'!K$6='[1]Formated data En'!C$6,IF(ISBLANK('[1]Domo data'!K445),"",'[1]Domo data'!K445),"Wrong Column")</f>
        <v>6953</v>
      </c>
      <c r="D447" s="3" t="str">
        <f>IF('[1]Domo data'!G$6='[1]Formated data En'!D$6,IF(ISBLANK('[1]Domo data'!G445),"",'[1]Domo data'!G445),"Wrong Column")</f>
        <v/>
      </c>
      <c r="E447" s="3">
        <f>IF('[1]Domo data'!E$6='[1]Formated data En'!E$6,IF(ISBLANK('[1]Domo data'!E445),"",'[1]Domo data'!E445),"Wrong Column")</f>
        <v>9406</v>
      </c>
      <c r="F447" s="3">
        <f>IF('[1]Domo data'!F$6='[1]Formated data En'!F$6,IF(ISBLANK('[1]Domo data'!F445),"",'[1]Domo data'!F445),"Wrong Column")</f>
        <v>18513</v>
      </c>
      <c r="G447" s="3">
        <f>IF('[1]Domo data'!H$6='[1]Formated data En'!G$6,IF(ISBLANK('[1]Domo data'!H445),"",'[1]Domo data'!H445),"Wrong Column")</f>
        <v>4496</v>
      </c>
      <c r="H447" s="3">
        <f>IF('[1]Domo data'!J$6='[1]Formated data En'!H$6,IF(ISBLANK('[1]Domo data'!J445),"",'[1]Domo data'!J445),"Wrong Column")</f>
        <v>13941</v>
      </c>
      <c r="I447" s="3">
        <f>IF('[1]Domo data'!L$6='[1]Formated data En'!I$6,IF(ISBLANK('[1]Domo data'!L445),"",'[1]Domo data'!L445),"Wrong Column")</f>
        <v>2241</v>
      </c>
      <c r="J447" s="3" t="str">
        <f>IF('[1]Domo data'!I$6='[1]Formated data En'!J$6,IF(ISBLANK('[1]Domo data'!I445),"",'[1]Domo data'!I445),"Wrong Column")</f>
        <v/>
      </c>
      <c r="K447" s="3">
        <f>IF('[1]Domo data'!D$6='[1]Formated data En'!K$6,IF(ISBLANK('[1]Domo data'!D445),"",'[1]Domo data'!D445),"Wrong Column")</f>
        <v>37517</v>
      </c>
      <c r="L447" s="3">
        <f>IF('[1]Domo data'!C$6='[1]Formated data En'!L$6,IF(ISBLANK('[1]Domo data'!C445),"",'[1]Domo data'!C445),"Wrong Column")</f>
        <v>2697287</v>
      </c>
      <c r="M447" s="3">
        <f>IF('[1]Domo data'!M$6='[1]Formated data En'!M$6,IF(ISBLANK('[1]Domo data'!M445),"",'[1]Domo data'!M445),"Wrong Column")</f>
        <v>72395</v>
      </c>
    </row>
    <row r="448" spans="1:13" x14ac:dyDescent="0.25">
      <c r="A448" s="3">
        <f>IF('[1]Domo data'!A$6='[1]Formated data En'!A$6,'[1]Domo data'!A446,"Wrong Column")</f>
        <v>1984</v>
      </c>
      <c r="B448" s="3">
        <f>IF('[1]Domo data'!B$6='[1]Formated data En'!B$6,'[1]Domo data'!B446,"Wrong Column")</f>
        <v>6</v>
      </c>
      <c r="C448" s="3">
        <f>IF('[1]Domo data'!K$6='[1]Formated data En'!C$6,IF(ISBLANK('[1]Domo data'!K446),"",'[1]Domo data'!K446),"Wrong Column")</f>
        <v>10544</v>
      </c>
      <c r="D448" s="3" t="str">
        <f>IF('[1]Domo data'!G$6='[1]Formated data En'!D$6,IF(ISBLANK('[1]Domo data'!G446),"",'[1]Domo data'!G446),"Wrong Column")</f>
        <v/>
      </c>
      <c r="E448" s="3">
        <f>IF('[1]Domo data'!E$6='[1]Formated data En'!E$6,IF(ISBLANK('[1]Domo data'!E446),"",'[1]Domo data'!E446),"Wrong Column")</f>
        <v>16528</v>
      </c>
      <c r="F448" s="3">
        <f>IF('[1]Domo data'!F$6='[1]Formated data En'!F$6,IF(ISBLANK('[1]Domo data'!F446),"",'[1]Domo data'!F446),"Wrong Column")</f>
        <v>27899</v>
      </c>
      <c r="G448" s="3">
        <f>IF('[1]Domo data'!H$6='[1]Formated data En'!G$6,IF(ISBLANK('[1]Domo data'!H446),"",'[1]Domo data'!H446),"Wrong Column")</f>
        <v>6486</v>
      </c>
      <c r="H448" s="3">
        <f>IF('[1]Domo data'!J$6='[1]Formated data En'!H$6,IF(ISBLANK('[1]Domo data'!J446),"",'[1]Domo data'!J446),"Wrong Column")</f>
        <v>22145</v>
      </c>
      <c r="I448" s="3">
        <f>IF('[1]Domo data'!L$6='[1]Formated data En'!I$6,IF(ISBLANK('[1]Domo data'!L446),"",'[1]Domo data'!L446),"Wrong Column")</f>
        <v>4116</v>
      </c>
      <c r="J448" s="3" t="str">
        <f>IF('[1]Domo data'!I$6='[1]Formated data En'!J$6,IF(ISBLANK('[1]Domo data'!I446),"",'[1]Domo data'!I446),"Wrong Column")</f>
        <v/>
      </c>
      <c r="K448" s="3">
        <f>IF('[1]Domo data'!D$6='[1]Formated data En'!K$6,IF(ISBLANK('[1]Domo data'!D446),"",'[1]Domo data'!D446),"Wrong Column")</f>
        <v>54937</v>
      </c>
      <c r="L448" s="3">
        <f>IF('[1]Domo data'!C$6='[1]Formated data En'!L$6,IF(ISBLANK('[1]Domo data'!C446),"",'[1]Domo data'!C446),"Wrong Column")</f>
        <v>3799813</v>
      </c>
      <c r="M448" s="3">
        <f>IF('[1]Domo data'!M$6='[1]Formated data En'!M$6,IF(ISBLANK('[1]Domo data'!M446),"",'[1]Domo data'!M446),"Wrong Column")</f>
        <v>113224</v>
      </c>
    </row>
    <row r="449" spans="1:13" x14ac:dyDescent="0.25">
      <c r="A449" s="3">
        <f>IF('[1]Domo data'!A$6='[1]Formated data En'!A$6,'[1]Domo data'!A447,"Wrong Column")</f>
        <v>1984</v>
      </c>
      <c r="B449" s="3">
        <f>IF('[1]Domo data'!B$6='[1]Formated data En'!B$6,'[1]Domo data'!B447,"Wrong Column")</f>
        <v>7</v>
      </c>
      <c r="C449" s="3">
        <f>IF('[1]Domo data'!K$6='[1]Formated data En'!C$6,IF(ISBLANK('[1]Domo data'!K447),"",'[1]Domo data'!K447),"Wrong Column")</f>
        <v>10174</v>
      </c>
      <c r="D449" s="3" t="str">
        <f>IF('[1]Domo data'!G$6='[1]Formated data En'!D$6,IF(ISBLANK('[1]Domo data'!G447),"",'[1]Domo data'!G447),"Wrong Column")</f>
        <v/>
      </c>
      <c r="E449" s="3">
        <f>IF('[1]Domo data'!E$6='[1]Formated data En'!E$6,IF(ISBLANK('[1]Domo data'!E447),"",'[1]Domo data'!E447),"Wrong Column")</f>
        <v>24643</v>
      </c>
      <c r="F449" s="3">
        <f>IF('[1]Domo data'!F$6='[1]Formated data En'!F$6,IF(ISBLANK('[1]Domo data'!F447),"",'[1]Domo data'!F447),"Wrong Column")</f>
        <v>40384</v>
      </c>
      <c r="G449" s="3">
        <f>IF('[1]Domo data'!H$6='[1]Formated data En'!G$6,IF(ISBLANK('[1]Domo data'!H447),"",'[1]Domo data'!H447),"Wrong Column")</f>
        <v>5670</v>
      </c>
      <c r="H449" s="3">
        <f>IF('[1]Domo data'!J$6='[1]Formated data En'!H$6,IF(ISBLANK('[1]Domo data'!J447),"",'[1]Domo data'!J447),"Wrong Column")</f>
        <v>24183</v>
      </c>
      <c r="I449" s="3">
        <f>IF('[1]Domo data'!L$6='[1]Formated data En'!I$6,IF(ISBLANK('[1]Domo data'!L447),"",'[1]Domo data'!L447),"Wrong Column")</f>
        <v>9540</v>
      </c>
      <c r="J449" s="3" t="str">
        <f>IF('[1]Domo data'!I$6='[1]Formated data En'!J$6,IF(ISBLANK('[1]Domo data'!I447),"",'[1]Domo data'!I447),"Wrong Column")</f>
        <v/>
      </c>
      <c r="K449" s="3">
        <f>IF('[1]Domo data'!D$6='[1]Formated data En'!K$6,IF(ISBLANK('[1]Domo data'!D447),"",'[1]Domo data'!D447),"Wrong Column")</f>
        <v>64322</v>
      </c>
      <c r="L449" s="3">
        <f>IF('[1]Domo data'!C$6='[1]Formated data En'!L$6,IF(ISBLANK('[1]Domo data'!C447),"",'[1]Domo data'!C447),"Wrong Column")</f>
        <v>5326410</v>
      </c>
      <c r="M449" s="3">
        <f>IF('[1]Domo data'!M$6='[1]Formated data En'!M$6,IF(ISBLANK('[1]Domo data'!M447),"",'[1]Domo data'!M447),"Wrong Column")</f>
        <v>159455</v>
      </c>
    </row>
    <row r="450" spans="1:13" x14ac:dyDescent="0.25">
      <c r="A450" s="3">
        <f>IF('[1]Domo data'!A$6='[1]Formated data En'!A$6,'[1]Domo data'!A448,"Wrong Column")</f>
        <v>1984</v>
      </c>
      <c r="B450" s="3">
        <f>IF('[1]Domo data'!B$6='[1]Formated data En'!B$6,'[1]Domo data'!B448,"Wrong Column")</f>
        <v>8</v>
      </c>
      <c r="C450" s="3">
        <f>IF('[1]Domo data'!K$6='[1]Formated data En'!C$6,IF(ISBLANK('[1]Domo data'!K448),"",'[1]Domo data'!K448),"Wrong Column")</f>
        <v>9988</v>
      </c>
      <c r="D450" s="3" t="str">
        <f>IF('[1]Domo data'!G$6='[1]Formated data En'!D$6,IF(ISBLANK('[1]Domo data'!G448),"",'[1]Domo data'!G448),"Wrong Column")</f>
        <v/>
      </c>
      <c r="E450" s="3">
        <f>IF('[1]Domo data'!E$6='[1]Formated data En'!E$6,IF(ISBLANK('[1]Domo data'!E448),"",'[1]Domo data'!E448),"Wrong Column")</f>
        <v>22679</v>
      </c>
      <c r="F450" s="3">
        <f>IF('[1]Domo data'!F$6='[1]Formated data En'!F$6,IF(ISBLANK('[1]Domo data'!F448),"",'[1]Domo data'!F448),"Wrong Column")</f>
        <v>37838</v>
      </c>
      <c r="G450" s="3">
        <f>IF('[1]Domo data'!H$6='[1]Formated data En'!G$6,IF(ISBLANK('[1]Domo data'!H448),"",'[1]Domo data'!H448),"Wrong Column")</f>
        <v>5487</v>
      </c>
      <c r="H450" s="3">
        <f>IF('[1]Domo data'!J$6='[1]Formated data En'!H$6,IF(ISBLANK('[1]Domo data'!J448),"",'[1]Domo data'!J448),"Wrong Column")</f>
        <v>33930</v>
      </c>
      <c r="I450" s="3">
        <f>IF('[1]Domo data'!L$6='[1]Formated data En'!I$6,IF(ISBLANK('[1]Domo data'!L448),"",'[1]Domo data'!L448),"Wrong Column")</f>
        <v>6961</v>
      </c>
      <c r="J450" s="3" t="str">
        <f>IF('[1]Domo data'!I$6='[1]Formated data En'!J$6,IF(ISBLANK('[1]Domo data'!I448),"",'[1]Domo data'!I448),"Wrong Column")</f>
        <v/>
      </c>
      <c r="K450" s="3">
        <f>IF('[1]Domo data'!D$6='[1]Formated data En'!K$6,IF(ISBLANK('[1]Domo data'!D448),"",'[1]Domo data'!D448),"Wrong Column")</f>
        <v>70166</v>
      </c>
      <c r="L450" s="3">
        <f>IF('[1]Domo data'!C$6='[1]Formated data En'!L$6,IF(ISBLANK('[1]Domo data'!C448),"",'[1]Domo data'!C448),"Wrong Column")</f>
        <v>5311327</v>
      </c>
      <c r="M450" s="3">
        <f>IF('[1]Domo data'!M$6='[1]Formated data En'!M$6,IF(ISBLANK('[1]Domo data'!M448),"",'[1]Domo data'!M448),"Wrong Column")</f>
        <v>142523</v>
      </c>
    </row>
    <row r="451" spans="1:13" x14ac:dyDescent="0.25">
      <c r="A451" s="3">
        <f>IF('[1]Domo data'!A$6='[1]Formated data En'!A$6,'[1]Domo data'!A449,"Wrong Column")</f>
        <v>1984</v>
      </c>
      <c r="B451" s="3">
        <f>IF('[1]Domo data'!B$6='[1]Formated data En'!B$6,'[1]Domo data'!B449,"Wrong Column")</f>
        <v>9</v>
      </c>
      <c r="C451" s="3">
        <f>IF('[1]Domo data'!K$6='[1]Formated data En'!C$6,IF(ISBLANK('[1]Domo data'!K449),"",'[1]Domo data'!K449),"Wrong Column")</f>
        <v>8336</v>
      </c>
      <c r="D451" s="3" t="str">
        <f>IF('[1]Domo data'!G$6='[1]Formated data En'!D$6,IF(ISBLANK('[1]Domo data'!G449),"",'[1]Domo data'!G449),"Wrong Column")</f>
        <v/>
      </c>
      <c r="E451" s="3">
        <f>IF('[1]Domo data'!E$6='[1]Formated data En'!E$6,IF(ISBLANK('[1]Domo data'!E449),"",'[1]Domo data'!E449),"Wrong Column")</f>
        <v>13206</v>
      </c>
      <c r="F451" s="3">
        <f>IF('[1]Domo data'!F$6='[1]Formated data En'!F$6,IF(ISBLANK('[1]Domo data'!F449),"",'[1]Domo data'!F449),"Wrong Column")</f>
        <v>23584</v>
      </c>
      <c r="G451" s="3">
        <f>IF('[1]Domo data'!H$6='[1]Formated data En'!G$6,IF(ISBLANK('[1]Domo data'!H449),"",'[1]Domo data'!H449),"Wrong Column")</f>
        <v>3685</v>
      </c>
      <c r="H451" s="3">
        <f>IF('[1]Domo data'!J$6='[1]Formated data En'!H$6,IF(ISBLANK('[1]Domo data'!J449),"",'[1]Domo data'!J449),"Wrong Column")</f>
        <v>17971</v>
      </c>
      <c r="I451" s="3">
        <f>IF('[1]Domo data'!L$6='[1]Formated data En'!I$6,IF(ISBLANK('[1]Domo data'!L449),"",'[1]Domo data'!L449),"Wrong Column")</f>
        <v>3537</v>
      </c>
      <c r="J451" s="3" t="str">
        <f>IF('[1]Domo data'!I$6='[1]Formated data En'!J$6,IF(ISBLANK('[1]Domo data'!I449),"",'[1]Domo data'!I449),"Wrong Column")</f>
        <v/>
      </c>
      <c r="K451" s="3">
        <f>IF('[1]Domo data'!D$6='[1]Formated data En'!K$6,IF(ISBLANK('[1]Domo data'!D449),"",'[1]Domo data'!D449),"Wrong Column")</f>
        <v>46963</v>
      </c>
      <c r="L451" s="3">
        <f>IF('[1]Domo data'!C$6='[1]Formated data En'!L$6,IF(ISBLANK('[1]Domo data'!C449),"",'[1]Domo data'!C449),"Wrong Column")</f>
        <v>3154145</v>
      </c>
      <c r="M451" s="3">
        <f>IF('[1]Domo data'!M$6='[1]Formated data En'!M$6,IF(ISBLANK('[1]Domo data'!M449),"",'[1]Domo data'!M449),"Wrong Column")</f>
        <v>87759</v>
      </c>
    </row>
    <row r="452" spans="1:13" x14ac:dyDescent="0.25">
      <c r="A452" s="3">
        <f>IF('[1]Domo data'!A$6='[1]Formated data En'!A$6,'[1]Domo data'!A450,"Wrong Column")</f>
        <v>1984</v>
      </c>
      <c r="B452" s="3">
        <f>IF('[1]Domo data'!B$6='[1]Formated data En'!B$6,'[1]Domo data'!B450,"Wrong Column")</f>
        <v>10</v>
      </c>
      <c r="C452" s="3">
        <f>IF('[1]Domo data'!K$6='[1]Formated data En'!C$6,IF(ISBLANK('[1]Domo data'!K450),"",'[1]Domo data'!K450),"Wrong Column")</f>
        <v>6219</v>
      </c>
      <c r="D452" s="3" t="str">
        <f>IF('[1]Domo data'!G$6='[1]Formated data En'!D$6,IF(ISBLANK('[1]Domo data'!G450),"",'[1]Domo data'!G450),"Wrong Column")</f>
        <v/>
      </c>
      <c r="E452" s="3">
        <f>IF('[1]Domo data'!E$6='[1]Formated data En'!E$6,IF(ISBLANK('[1]Domo data'!E450),"",'[1]Domo data'!E450),"Wrong Column")</f>
        <v>7382</v>
      </c>
      <c r="F452" s="3">
        <f>IF('[1]Domo data'!F$6='[1]Formated data En'!F$6,IF(ISBLANK('[1]Domo data'!F450),"",'[1]Domo data'!F450),"Wrong Column")</f>
        <v>11711</v>
      </c>
      <c r="G452" s="3">
        <f>IF('[1]Domo data'!H$6='[1]Formated data En'!G$6,IF(ISBLANK('[1]Domo data'!H450),"",'[1]Domo data'!H450),"Wrong Column")</f>
        <v>2645</v>
      </c>
      <c r="H452" s="3">
        <f>IF('[1]Domo data'!J$6='[1]Formated data En'!H$6,IF(ISBLANK('[1]Domo data'!J450),"",'[1]Domo data'!J450),"Wrong Column")</f>
        <v>12911</v>
      </c>
      <c r="I452" s="3">
        <f>IF('[1]Domo data'!L$6='[1]Formated data En'!I$6,IF(ISBLANK('[1]Domo data'!L450),"",'[1]Domo data'!L450),"Wrong Column")</f>
        <v>2727</v>
      </c>
      <c r="J452" s="3" t="str">
        <f>IF('[1]Domo data'!I$6='[1]Formated data En'!J$6,IF(ISBLANK('[1]Domo data'!I450),"",'[1]Domo data'!I450),"Wrong Column")</f>
        <v/>
      </c>
      <c r="K452" s="3">
        <f>IF('[1]Domo data'!D$6='[1]Formated data En'!K$6,IF(ISBLANK('[1]Domo data'!D450),"",'[1]Domo data'!D450),"Wrong Column")</f>
        <v>21372</v>
      </c>
      <c r="L452" s="3">
        <f>IF('[1]Domo data'!C$6='[1]Formated data En'!L$6,IF(ISBLANK('[1]Domo data'!C450),"",'[1]Domo data'!C450),"Wrong Column")</f>
        <v>2348463</v>
      </c>
      <c r="M452" s="3">
        <f>IF('[1]Domo data'!M$6='[1]Formated data En'!M$6,IF(ISBLANK('[1]Domo data'!M450),"",'[1]Domo data'!M450),"Wrong Column")</f>
        <v>56888</v>
      </c>
    </row>
    <row r="453" spans="1:13" x14ac:dyDescent="0.25">
      <c r="A453" s="3">
        <f>IF('[1]Domo data'!A$6='[1]Formated data En'!A$6,'[1]Domo data'!A451,"Wrong Column")</f>
        <v>1984</v>
      </c>
      <c r="B453" s="3">
        <f>IF('[1]Domo data'!B$6='[1]Formated data En'!B$6,'[1]Domo data'!B451,"Wrong Column")</f>
        <v>11</v>
      </c>
      <c r="C453" s="3">
        <f>IF('[1]Domo data'!K$6='[1]Formated data En'!C$6,IF(ISBLANK('[1]Domo data'!K451),"",'[1]Domo data'!K451),"Wrong Column")</f>
        <v>3999</v>
      </c>
      <c r="D453" s="3" t="str">
        <f>IF('[1]Domo data'!G$6='[1]Formated data En'!D$6,IF(ISBLANK('[1]Domo data'!G451),"",'[1]Domo data'!G451),"Wrong Column")</f>
        <v/>
      </c>
      <c r="E453" s="3">
        <f>IF('[1]Domo data'!E$6='[1]Formated data En'!E$6,IF(ISBLANK('[1]Domo data'!E451),"",'[1]Domo data'!E451),"Wrong Column")</f>
        <v>4550</v>
      </c>
      <c r="F453" s="3">
        <f>IF('[1]Domo data'!F$6='[1]Formated data En'!F$6,IF(ISBLANK('[1]Domo data'!F451),"",'[1]Domo data'!F451),"Wrong Column")</f>
        <v>5842</v>
      </c>
      <c r="G453" s="3">
        <f>IF('[1]Domo data'!H$6='[1]Formated data En'!G$6,IF(ISBLANK('[1]Domo data'!H451),"",'[1]Domo data'!H451),"Wrong Column")</f>
        <v>1351</v>
      </c>
      <c r="H453" s="3">
        <f>IF('[1]Domo data'!J$6='[1]Formated data En'!H$6,IF(ISBLANK('[1]Domo data'!J451),"",'[1]Domo data'!J451),"Wrong Column")</f>
        <v>7384</v>
      </c>
      <c r="I453" s="3">
        <f>IF('[1]Domo data'!L$6='[1]Formated data En'!I$6,IF(ISBLANK('[1]Domo data'!L451),"",'[1]Domo data'!L451),"Wrong Column")</f>
        <v>1507</v>
      </c>
      <c r="J453" s="3" t="str">
        <f>IF('[1]Domo data'!I$6='[1]Formated data En'!J$6,IF(ISBLANK('[1]Domo data'!I451),"",'[1]Domo data'!I451),"Wrong Column")</f>
        <v/>
      </c>
      <c r="K453" s="3">
        <f>IF('[1]Domo data'!D$6='[1]Formated data En'!K$6,IF(ISBLANK('[1]Domo data'!D451),"",'[1]Domo data'!D451),"Wrong Column")</f>
        <v>16025</v>
      </c>
      <c r="L453" s="3">
        <f>IF('[1]Domo data'!C$6='[1]Formated data En'!L$6,IF(ISBLANK('[1]Domo data'!C451),"",'[1]Domo data'!C451),"Wrong Column")</f>
        <v>1910333</v>
      </c>
      <c r="M453" s="3">
        <f>IF('[1]Domo data'!M$6='[1]Formated data En'!M$6,IF(ISBLANK('[1]Domo data'!M451),"",'[1]Domo data'!M451),"Wrong Column")</f>
        <v>41393</v>
      </c>
    </row>
    <row r="454" spans="1:13" x14ac:dyDescent="0.25">
      <c r="A454" s="3">
        <f>IF('[1]Domo data'!A$6='[1]Formated data En'!A$6,'[1]Domo data'!A452,"Wrong Column")</f>
        <v>1984</v>
      </c>
      <c r="B454" s="3">
        <f>IF('[1]Domo data'!B$6='[1]Formated data En'!B$6,'[1]Domo data'!B452,"Wrong Column")</f>
        <v>12</v>
      </c>
      <c r="C454" s="3">
        <f>IF('[1]Domo data'!K$6='[1]Formated data En'!C$6,IF(ISBLANK('[1]Domo data'!K452),"",'[1]Domo data'!K452),"Wrong Column")</f>
        <v>4728</v>
      </c>
      <c r="D454" s="3" t="str">
        <f>IF('[1]Domo data'!G$6='[1]Formated data En'!D$6,IF(ISBLANK('[1]Domo data'!G452),"",'[1]Domo data'!G452),"Wrong Column")</f>
        <v/>
      </c>
      <c r="E454" s="3">
        <f>IF('[1]Domo data'!E$6='[1]Formated data En'!E$6,IF(ISBLANK('[1]Domo data'!E452),"",'[1]Domo data'!E452),"Wrong Column")</f>
        <v>5691</v>
      </c>
      <c r="F454" s="3">
        <f>IF('[1]Domo data'!F$6='[1]Formated data En'!F$6,IF(ISBLANK('[1]Domo data'!F452),"",'[1]Domo data'!F452),"Wrong Column")</f>
        <v>7830</v>
      </c>
      <c r="G454" s="3">
        <f>IF('[1]Domo data'!H$6='[1]Formated data En'!G$6,IF(ISBLANK('[1]Domo data'!H452),"",'[1]Domo data'!H452),"Wrong Column")</f>
        <v>1131</v>
      </c>
      <c r="H454" s="3">
        <f>IF('[1]Domo data'!J$6='[1]Formated data En'!H$6,IF(ISBLANK('[1]Domo data'!J452),"",'[1]Domo data'!J452),"Wrong Column")</f>
        <v>5440</v>
      </c>
      <c r="I454" s="3">
        <f>IF('[1]Domo data'!L$6='[1]Formated data En'!I$6,IF(ISBLANK('[1]Domo data'!L452),"",'[1]Domo data'!L452),"Wrong Column")</f>
        <v>2055</v>
      </c>
      <c r="J454" s="3" t="str">
        <f>IF('[1]Domo data'!I$6='[1]Formated data En'!J$6,IF(ISBLANK('[1]Domo data'!I452),"",'[1]Domo data'!I452),"Wrong Column")</f>
        <v/>
      </c>
      <c r="K454" s="3">
        <f>IF('[1]Domo data'!D$6='[1]Formated data En'!K$6,IF(ISBLANK('[1]Domo data'!D452),"",'[1]Domo data'!D452),"Wrong Column")</f>
        <v>19933</v>
      </c>
      <c r="L454" s="3">
        <f>IF('[1]Domo data'!C$6='[1]Formated data En'!L$6,IF(ISBLANK('[1]Domo data'!C452),"",'[1]Domo data'!C452),"Wrong Column")</f>
        <v>1813535</v>
      </c>
      <c r="M454" s="3">
        <f>IF('[1]Domo data'!M$6='[1]Formated data En'!M$6,IF(ISBLANK('[1]Domo data'!M452),"",'[1]Domo data'!M452),"Wrong Column")</f>
        <v>49403</v>
      </c>
    </row>
    <row r="455" spans="1:13" x14ac:dyDescent="0.25">
      <c r="A455" s="3">
        <f>IF('[1]Domo data'!A$6='[1]Formated data En'!A$6,'[1]Domo data'!A453,"Wrong Column")</f>
        <v>1983</v>
      </c>
      <c r="B455" s="3">
        <f>IF('[1]Domo data'!B$6='[1]Formated data En'!B$6,'[1]Domo data'!B453,"Wrong Column")</f>
        <v>1</v>
      </c>
      <c r="C455" s="3">
        <f>IF('[1]Domo data'!K$6='[1]Formated data En'!C$6,IF(ISBLANK('[1]Domo data'!K453),"",'[1]Domo data'!K453),"Wrong Column")</f>
        <v>2900</v>
      </c>
      <c r="D455" s="3" t="str">
        <f>IF('[1]Domo data'!G$6='[1]Formated data En'!D$6,IF(ISBLANK('[1]Domo data'!G453),"",'[1]Domo data'!G453),"Wrong Column")</f>
        <v/>
      </c>
      <c r="E455" s="3">
        <f>IF('[1]Domo data'!E$6='[1]Formated data En'!E$6,IF(ISBLANK('[1]Domo data'!E453),"",'[1]Domo data'!E453),"Wrong Column")</f>
        <v>3046</v>
      </c>
      <c r="F455" s="3">
        <f>IF('[1]Domo data'!F$6='[1]Formated data En'!F$6,IF(ISBLANK('[1]Domo data'!F453),"",'[1]Domo data'!F453),"Wrong Column")</f>
        <v>3867</v>
      </c>
      <c r="G455" s="3">
        <f>IF('[1]Domo data'!H$6='[1]Formated data En'!G$6,IF(ISBLANK('[1]Domo data'!H453),"",'[1]Domo data'!H453),"Wrong Column")</f>
        <v>594</v>
      </c>
      <c r="H455" s="3">
        <f>IF('[1]Domo data'!J$6='[1]Formated data En'!H$6,IF(ISBLANK('[1]Domo data'!J453),"",'[1]Domo data'!J453),"Wrong Column")</f>
        <v>3213</v>
      </c>
      <c r="I455" s="3">
        <f>IF('[1]Domo data'!L$6='[1]Formated data En'!I$6,IF(ISBLANK('[1]Domo data'!L453),"",'[1]Domo data'!L453),"Wrong Column")</f>
        <v>775</v>
      </c>
      <c r="J455" s="3" t="str">
        <f>IF('[1]Domo data'!I$6='[1]Formated data En'!J$6,IF(ISBLANK('[1]Domo data'!I453),"",'[1]Domo data'!I453),"Wrong Column")</f>
        <v/>
      </c>
      <c r="K455" s="3">
        <f>IF('[1]Domo data'!D$6='[1]Formated data En'!K$6,IF(ISBLANK('[1]Domo data'!D453),"",'[1]Domo data'!D453),"Wrong Column")</f>
        <v>9299</v>
      </c>
      <c r="L455" s="3">
        <f>IF('[1]Domo data'!C$6='[1]Formated data En'!L$6,IF(ISBLANK('[1]Domo data'!C453),"",'[1]Domo data'!C453),"Wrong Column")</f>
        <v>1447914</v>
      </c>
      <c r="M455" s="3">
        <f>IF('[1]Domo data'!M$6='[1]Formated data En'!M$6,IF(ISBLANK('[1]Domo data'!M453),"",'[1]Domo data'!M453),"Wrong Column")</f>
        <v>26680</v>
      </c>
    </row>
    <row r="456" spans="1:13" x14ac:dyDescent="0.25">
      <c r="A456" s="3">
        <f>IF('[1]Domo data'!A$6='[1]Formated data En'!A$6,'[1]Domo data'!A454,"Wrong Column")</f>
        <v>1983</v>
      </c>
      <c r="B456" s="3">
        <f>IF('[1]Domo data'!B$6='[1]Formated data En'!B$6,'[1]Domo data'!B454,"Wrong Column")</f>
        <v>2</v>
      </c>
      <c r="C456" s="3">
        <f>IF('[1]Domo data'!K$6='[1]Formated data En'!C$6,IF(ISBLANK('[1]Domo data'!K454),"",'[1]Domo data'!K454),"Wrong Column")</f>
        <v>2187</v>
      </c>
      <c r="D456" s="3" t="str">
        <f>IF('[1]Domo data'!G$6='[1]Formated data En'!D$6,IF(ISBLANK('[1]Domo data'!G454),"",'[1]Domo data'!G454),"Wrong Column")</f>
        <v/>
      </c>
      <c r="E456" s="3">
        <f>IF('[1]Domo data'!E$6='[1]Formated data En'!E$6,IF(ISBLANK('[1]Domo data'!E454),"",'[1]Domo data'!E454),"Wrong Column")</f>
        <v>3131</v>
      </c>
      <c r="F456" s="3">
        <f>IF('[1]Domo data'!F$6='[1]Formated data En'!F$6,IF(ISBLANK('[1]Domo data'!F454),"",'[1]Domo data'!F454),"Wrong Column")</f>
        <v>3892</v>
      </c>
      <c r="G456" s="3">
        <f>IF('[1]Domo data'!H$6='[1]Formated data En'!G$6,IF(ISBLANK('[1]Domo data'!H454),"",'[1]Domo data'!H454),"Wrong Column")</f>
        <v>553</v>
      </c>
      <c r="H456" s="3">
        <f>IF('[1]Domo data'!J$6='[1]Formated data En'!H$6,IF(ISBLANK('[1]Domo data'!J454),"",'[1]Domo data'!J454),"Wrong Column")</f>
        <v>4338</v>
      </c>
      <c r="I456" s="3">
        <f>IF('[1]Domo data'!L$6='[1]Formated data En'!I$6,IF(ISBLANK('[1]Domo data'!L454),"",'[1]Domo data'!L454),"Wrong Column")</f>
        <v>980</v>
      </c>
      <c r="J456" s="3" t="str">
        <f>IF('[1]Domo data'!I$6='[1]Formated data En'!J$6,IF(ISBLANK('[1]Domo data'!I454),"",'[1]Domo data'!I454),"Wrong Column")</f>
        <v/>
      </c>
      <c r="K456" s="3">
        <f>IF('[1]Domo data'!D$6='[1]Formated data En'!K$6,IF(ISBLANK('[1]Domo data'!D454),"",'[1]Domo data'!D454),"Wrong Column")</f>
        <v>7858</v>
      </c>
      <c r="L456" s="3">
        <f>IF('[1]Domo data'!C$6='[1]Formated data En'!L$6,IF(ISBLANK('[1]Domo data'!C454),"",'[1]Domo data'!C454),"Wrong Column")</f>
        <v>1486155</v>
      </c>
      <c r="M456" s="3">
        <f>IF('[1]Domo data'!M$6='[1]Formated data En'!M$6,IF(ISBLANK('[1]Domo data'!M454),"",'[1]Domo data'!M454),"Wrong Column")</f>
        <v>26825</v>
      </c>
    </row>
    <row r="457" spans="1:13" x14ac:dyDescent="0.25">
      <c r="A457" s="3">
        <f>IF('[1]Domo data'!A$6='[1]Formated data En'!A$6,'[1]Domo data'!A455,"Wrong Column")</f>
        <v>1983</v>
      </c>
      <c r="B457" s="3">
        <f>IF('[1]Domo data'!B$6='[1]Formated data En'!B$6,'[1]Domo data'!B455,"Wrong Column")</f>
        <v>3</v>
      </c>
      <c r="C457" s="3">
        <f>IF('[1]Domo data'!K$6='[1]Formated data En'!C$6,IF(ISBLANK('[1]Domo data'!K455),"",'[1]Domo data'!K455),"Wrong Column")</f>
        <v>3030</v>
      </c>
      <c r="D457" s="3" t="str">
        <f>IF('[1]Domo data'!G$6='[1]Formated data En'!D$6,IF(ISBLANK('[1]Domo data'!G455),"",'[1]Domo data'!G455),"Wrong Column")</f>
        <v/>
      </c>
      <c r="E457" s="3">
        <f>IF('[1]Domo data'!E$6='[1]Formated data En'!E$6,IF(ISBLANK('[1]Domo data'!E455),"",'[1]Domo data'!E455),"Wrong Column")</f>
        <v>4383</v>
      </c>
      <c r="F457" s="3">
        <f>IF('[1]Domo data'!F$6='[1]Formated data En'!F$6,IF(ISBLANK('[1]Domo data'!F455),"",'[1]Domo data'!F455),"Wrong Column")</f>
        <v>6811</v>
      </c>
      <c r="G457" s="3">
        <f>IF('[1]Domo data'!H$6='[1]Formated data En'!G$6,IF(ISBLANK('[1]Domo data'!H455),"",'[1]Domo data'!H455),"Wrong Column")</f>
        <v>750</v>
      </c>
      <c r="H457" s="3">
        <f>IF('[1]Domo data'!J$6='[1]Formated data En'!H$6,IF(ISBLANK('[1]Domo data'!J455),"",'[1]Domo data'!J455),"Wrong Column")</f>
        <v>5642</v>
      </c>
      <c r="I457" s="3">
        <f>IF('[1]Domo data'!L$6='[1]Formated data En'!I$6,IF(ISBLANK('[1]Domo data'!L455),"",'[1]Domo data'!L455),"Wrong Column")</f>
        <v>1490</v>
      </c>
      <c r="J457" s="3" t="str">
        <f>IF('[1]Domo data'!I$6='[1]Formated data En'!J$6,IF(ISBLANK('[1]Domo data'!I455),"",'[1]Domo data'!I455),"Wrong Column")</f>
        <v/>
      </c>
      <c r="K457" s="3">
        <f>IF('[1]Domo data'!D$6='[1]Formated data En'!K$6,IF(ISBLANK('[1]Domo data'!D455),"",'[1]Domo data'!D455),"Wrong Column")</f>
        <v>15314</v>
      </c>
      <c r="L457" s="3">
        <f>IF('[1]Domo data'!C$6='[1]Formated data En'!L$6,IF(ISBLANK('[1]Domo data'!C455),"",'[1]Domo data'!C455),"Wrong Column")</f>
        <v>1767936</v>
      </c>
      <c r="M457" s="3">
        <f>IF('[1]Domo data'!M$6='[1]Formated data En'!M$6,IF(ISBLANK('[1]Domo data'!M455),"",'[1]Domo data'!M455),"Wrong Column")</f>
        <v>34331</v>
      </c>
    </row>
    <row r="458" spans="1:13" x14ac:dyDescent="0.25">
      <c r="A458" s="3">
        <f>IF('[1]Domo data'!A$6='[1]Formated data En'!A$6,'[1]Domo data'!A456,"Wrong Column")</f>
        <v>1983</v>
      </c>
      <c r="B458" s="3">
        <f>IF('[1]Domo data'!B$6='[1]Formated data En'!B$6,'[1]Domo data'!B456,"Wrong Column")</f>
        <v>4</v>
      </c>
      <c r="C458" s="3">
        <f>IF('[1]Domo data'!K$6='[1]Formated data En'!C$6,IF(ISBLANK('[1]Domo data'!K456),"",'[1]Domo data'!K456),"Wrong Column")</f>
        <v>4144</v>
      </c>
      <c r="D458" s="3" t="str">
        <f>IF('[1]Domo data'!G$6='[1]Formated data En'!D$6,IF(ISBLANK('[1]Domo data'!G456),"",'[1]Domo data'!G456),"Wrong Column")</f>
        <v/>
      </c>
      <c r="E458" s="3">
        <f>IF('[1]Domo data'!E$6='[1]Formated data En'!E$6,IF(ISBLANK('[1]Domo data'!E456),"",'[1]Domo data'!E456),"Wrong Column")</f>
        <v>5964</v>
      </c>
      <c r="F458" s="3">
        <f>IF('[1]Domo data'!F$6='[1]Formated data En'!F$6,IF(ISBLANK('[1]Domo data'!F456),"",'[1]Domo data'!F456),"Wrong Column")</f>
        <v>8434</v>
      </c>
      <c r="G458" s="3">
        <f>IF('[1]Domo data'!H$6='[1]Formated data En'!G$6,IF(ISBLANK('[1]Domo data'!H456),"",'[1]Domo data'!H456),"Wrong Column")</f>
        <v>1500</v>
      </c>
      <c r="H458" s="3">
        <f>IF('[1]Domo data'!J$6='[1]Formated data En'!H$6,IF(ISBLANK('[1]Domo data'!J456),"",'[1]Domo data'!J456),"Wrong Column")</f>
        <v>7306</v>
      </c>
      <c r="I458" s="3">
        <f>IF('[1]Domo data'!L$6='[1]Formated data En'!I$6,IF(ISBLANK('[1]Domo data'!L456),"",'[1]Domo data'!L456),"Wrong Column")</f>
        <v>1213</v>
      </c>
      <c r="J458" s="3" t="str">
        <f>IF('[1]Domo data'!I$6='[1]Formated data En'!J$6,IF(ISBLANK('[1]Domo data'!I456),"",'[1]Domo data'!I456),"Wrong Column")</f>
        <v/>
      </c>
      <c r="K458" s="3">
        <f>IF('[1]Domo data'!D$6='[1]Formated data En'!K$6,IF(ISBLANK('[1]Domo data'!D456),"",'[1]Domo data'!D456),"Wrong Column")</f>
        <v>24505</v>
      </c>
      <c r="L458" s="3">
        <f>IF('[1]Domo data'!C$6='[1]Formated data En'!L$6,IF(ISBLANK('[1]Domo data'!C456),"",'[1]Domo data'!C456),"Wrong Column")</f>
        <v>2062986</v>
      </c>
      <c r="M458" s="3">
        <f>IF('[1]Domo data'!M$6='[1]Formated data En'!M$6,IF(ISBLANK('[1]Domo data'!M456),"",'[1]Domo data'!M456),"Wrong Column")</f>
        <v>43419</v>
      </c>
    </row>
    <row r="459" spans="1:13" x14ac:dyDescent="0.25">
      <c r="A459" s="3">
        <f>IF('[1]Domo data'!A$6='[1]Formated data En'!A$6,'[1]Domo data'!A457,"Wrong Column")</f>
        <v>1983</v>
      </c>
      <c r="B459" s="3">
        <f>IF('[1]Domo data'!B$6='[1]Formated data En'!B$6,'[1]Domo data'!B457,"Wrong Column")</f>
        <v>5</v>
      </c>
      <c r="C459" s="3">
        <f>IF('[1]Domo data'!K$6='[1]Formated data En'!C$6,IF(ISBLANK('[1]Domo data'!K457),"",'[1]Domo data'!K457),"Wrong Column")</f>
        <v>6481</v>
      </c>
      <c r="D459" s="3" t="str">
        <f>IF('[1]Domo data'!G$6='[1]Formated data En'!D$6,IF(ISBLANK('[1]Domo data'!G457),"",'[1]Domo data'!G457),"Wrong Column")</f>
        <v/>
      </c>
      <c r="E459" s="3">
        <f>IF('[1]Domo data'!E$6='[1]Formated data En'!E$6,IF(ISBLANK('[1]Domo data'!E457),"",'[1]Domo data'!E457),"Wrong Column")</f>
        <v>8431</v>
      </c>
      <c r="F459" s="3">
        <f>IF('[1]Domo data'!F$6='[1]Formated data En'!F$6,IF(ISBLANK('[1]Domo data'!F457),"",'[1]Domo data'!F457),"Wrong Column")</f>
        <v>18746</v>
      </c>
      <c r="G459" s="3">
        <f>IF('[1]Domo data'!H$6='[1]Formated data En'!G$6,IF(ISBLANK('[1]Domo data'!H457),"",'[1]Domo data'!H457),"Wrong Column")</f>
        <v>3682</v>
      </c>
      <c r="H459" s="3">
        <f>IF('[1]Domo data'!J$6='[1]Formated data En'!H$6,IF(ISBLANK('[1]Domo data'!J457),"",'[1]Domo data'!J457),"Wrong Column")</f>
        <v>12180</v>
      </c>
      <c r="I459" s="3">
        <f>IF('[1]Domo data'!L$6='[1]Formated data En'!I$6,IF(ISBLANK('[1]Domo data'!L457),"",'[1]Domo data'!L457),"Wrong Column")</f>
        <v>1798</v>
      </c>
      <c r="J459" s="3" t="str">
        <f>IF('[1]Domo data'!I$6='[1]Formated data En'!J$6,IF(ISBLANK('[1]Domo data'!I457),"",'[1]Domo data'!I457),"Wrong Column")</f>
        <v/>
      </c>
      <c r="K459" s="3">
        <f>IF('[1]Domo data'!D$6='[1]Formated data En'!K$6,IF(ISBLANK('[1]Domo data'!D457),"",'[1]Domo data'!D457),"Wrong Column")</f>
        <v>39469</v>
      </c>
      <c r="L459" s="3">
        <f>IF('[1]Domo data'!C$6='[1]Formated data En'!L$6,IF(ISBLANK('[1]Domo data'!C457),"",'[1]Domo data'!C457),"Wrong Column")</f>
        <v>2710122</v>
      </c>
      <c r="M459" s="3">
        <f>IF('[1]Domo data'!M$6='[1]Formated data En'!M$6,IF(ISBLANK('[1]Domo data'!M457),"",'[1]Domo data'!M457),"Wrong Column")</f>
        <v>67212</v>
      </c>
    </row>
    <row r="460" spans="1:13" x14ac:dyDescent="0.25">
      <c r="A460" s="3">
        <f>IF('[1]Domo data'!A$6='[1]Formated data En'!A$6,'[1]Domo data'!A458,"Wrong Column")</f>
        <v>1983</v>
      </c>
      <c r="B460" s="3">
        <f>IF('[1]Domo data'!B$6='[1]Formated data En'!B$6,'[1]Domo data'!B458,"Wrong Column")</f>
        <v>6</v>
      </c>
      <c r="C460" s="3">
        <f>IF('[1]Domo data'!K$6='[1]Formated data En'!C$6,IF(ISBLANK('[1]Domo data'!K458),"",'[1]Domo data'!K458),"Wrong Column")</f>
        <v>9412</v>
      </c>
      <c r="D460" s="3" t="str">
        <f>IF('[1]Domo data'!G$6='[1]Formated data En'!D$6,IF(ISBLANK('[1]Domo data'!G458),"",'[1]Domo data'!G458),"Wrong Column")</f>
        <v/>
      </c>
      <c r="E460" s="3">
        <f>IF('[1]Domo data'!E$6='[1]Formated data En'!E$6,IF(ISBLANK('[1]Domo data'!E458),"",'[1]Domo data'!E458),"Wrong Column")</f>
        <v>13122</v>
      </c>
      <c r="F460" s="3">
        <f>IF('[1]Domo data'!F$6='[1]Formated data En'!F$6,IF(ISBLANK('[1]Domo data'!F458),"",'[1]Domo data'!F458),"Wrong Column")</f>
        <v>31331</v>
      </c>
      <c r="G460" s="3">
        <f>IF('[1]Domo data'!H$6='[1]Formated data En'!G$6,IF(ISBLANK('[1]Domo data'!H458),"",'[1]Domo data'!H458),"Wrong Column")</f>
        <v>4835</v>
      </c>
      <c r="H460" s="3">
        <f>IF('[1]Domo data'!J$6='[1]Formated data En'!H$6,IF(ISBLANK('[1]Domo data'!J458),"",'[1]Domo data'!J458),"Wrong Column")</f>
        <v>20371</v>
      </c>
      <c r="I460" s="3">
        <f>IF('[1]Domo data'!L$6='[1]Formated data En'!I$6,IF(ISBLANK('[1]Domo data'!L458),"",'[1]Domo data'!L458),"Wrong Column")</f>
        <v>3149</v>
      </c>
      <c r="J460" s="3" t="str">
        <f>IF('[1]Domo data'!I$6='[1]Formated data En'!J$6,IF(ISBLANK('[1]Domo data'!I458),"",'[1]Domo data'!I458),"Wrong Column")</f>
        <v/>
      </c>
      <c r="K460" s="3">
        <f>IF('[1]Domo data'!D$6='[1]Formated data En'!K$6,IF(ISBLANK('[1]Domo data'!D458),"",'[1]Domo data'!D458),"Wrong Column")</f>
        <v>55946</v>
      </c>
      <c r="L460" s="3">
        <f>IF('[1]Domo data'!C$6='[1]Formated data En'!L$6,IF(ISBLANK('[1]Domo data'!C458),"",'[1]Domo data'!C458),"Wrong Column")</f>
        <v>3598123</v>
      </c>
      <c r="M460" s="3">
        <f>IF('[1]Domo data'!M$6='[1]Formated data En'!M$6,IF(ISBLANK('[1]Domo data'!M458),"",'[1]Domo data'!M458),"Wrong Column")</f>
        <v>110879</v>
      </c>
    </row>
    <row r="461" spans="1:13" x14ac:dyDescent="0.25">
      <c r="A461" s="3">
        <f>IF('[1]Domo data'!A$6='[1]Formated data En'!A$6,'[1]Domo data'!A459,"Wrong Column")</f>
        <v>1983</v>
      </c>
      <c r="B461" s="3">
        <f>IF('[1]Domo data'!B$6='[1]Formated data En'!B$6,'[1]Domo data'!B459,"Wrong Column")</f>
        <v>7</v>
      </c>
      <c r="C461" s="3">
        <f>IF('[1]Domo data'!K$6='[1]Formated data En'!C$6,IF(ISBLANK('[1]Domo data'!K459),"",'[1]Domo data'!K459),"Wrong Column")</f>
        <v>7910</v>
      </c>
      <c r="D461" s="3" t="str">
        <f>IF('[1]Domo data'!G$6='[1]Formated data En'!D$6,IF(ISBLANK('[1]Domo data'!G459),"",'[1]Domo data'!G459),"Wrong Column")</f>
        <v/>
      </c>
      <c r="E461" s="3">
        <f>IF('[1]Domo data'!E$6='[1]Formated data En'!E$6,IF(ISBLANK('[1]Domo data'!E459),"",'[1]Domo data'!E459),"Wrong Column")</f>
        <v>19077</v>
      </c>
      <c r="F461" s="3">
        <f>IF('[1]Domo data'!F$6='[1]Formated data En'!F$6,IF(ISBLANK('[1]Domo data'!F459),"",'[1]Domo data'!F459),"Wrong Column")</f>
        <v>40528</v>
      </c>
      <c r="G461" s="3">
        <f>IF('[1]Domo data'!H$6='[1]Formated data En'!G$6,IF(ISBLANK('[1]Domo data'!H459),"",'[1]Domo data'!H459),"Wrong Column")</f>
        <v>5082</v>
      </c>
      <c r="H461" s="3">
        <f>IF('[1]Domo data'!J$6='[1]Formated data En'!H$6,IF(ISBLANK('[1]Domo data'!J459),"",'[1]Domo data'!J459),"Wrong Column")</f>
        <v>21595</v>
      </c>
      <c r="I461" s="3">
        <f>IF('[1]Domo data'!L$6='[1]Formated data En'!I$6,IF(ISBLANK('[1]Domo data'!L459),"",'[1]Domo data'!L459),"Wrong Column")</f>
        <v>5938</v>
      </c>
      <c r="J461" s="3" t="str">
        <f>IF('[1]Domo data'!I$6='[1]Formated data En'!J$6,IF(ISBLANK('[1]Domo data'!I459),"",'[1]Domo data'!I459),"Wrong Column")</f>
        <v/>
      </c>
      <c r="K461" s="3">
        <f>IF('[1]Domo data'!D$6='[1]Formated data En'!K$6,IF(ISBLANK('[1]Domo data'!D459),"",'[1]Domo data'!D459),"Wrong Column")</f>
        <v>68041</v>
      </c>
      <c r="L461" s="3">
        <f>IF('[1]Domo data'!C$6='[1]Formated data En'!L$6,IF(ISBLANK('[1]Domo data'!C459),"",'[1]Domo data'!C459),"Wrong Column")</f>
        <v>5433229</v>
      </c>
      <c r="M461" s="3">
        <f>IF('[1]Domo data'!M$6='[1]Formated data En'!M$6,IF(ISBLANK('[1]Domo data'!M459),"",'[1]Domo data'!M459),"Wrong Column")</f>
        <v>157586</v>
      </c>
    </row>
    <row r="462" spans="1:13" x14ac:dyDescent="0.25">
      <c r="A462" s="3">
        <f>IF('[1]Domo data'!A$6='[1]Formated data En'!A$6,'[1]Domo data'!A460,"Wrong Column")</f>
        <v>1983</v>
      </c>
      <c r="B462" s="3">
        <f>IF('[1]Domo data'!B$6='[1]Formated data En'!B$6,'[1]Domo data'!B460,"Wrong Column")</f>
        <v>8</v>
      </c>
      <c r="C462" s="3">
        <f>IF('[1]Domo data'!K$6='[1]Formated data En'!C$6,IF(ISBLANK('[1]Domo data'!K460),"",'[1]Domo data'!K460),"Wrong Column")</f>
        <v>7264</v>
      </c>
      <c r="D462" s="3" t="str">
        <f>IF('[1]Domo data'!G$6='[1]Formated data En'!D$6,IF(ISBLANK('[1]Domo data'!G460),"",'[1]Domo data'!G460),"Wrong Column")</f>
        <v/>
      </c>
      <c r="E462" s="3">
        <f>IF('[1]Domo data'!E$6='[1]Formated data En'!E$6,IF(ISBLANK('[1]Domo data'!E460),"",'[1]Domo data'!E460),"Wrong Column")</f>
        <v>16880</v>
      </c>
      <c r="F462" s="3">
        <f>IF('[1]Domo data'!F$6='[1]Formated data En'!F$6,IF(ISBLANK('[1]Domo data'!F460),"",'[1]Domo data'!F460),"Wrong Column")</f>
        <v>32698</v>
      </c>
      <c r="G462" s="3">
        <f>IF('[1]Domo data'!H$6='[1]Formated data En'!G$6,IF(ISBLANK('[1]Domo data'!H460),"",'[1]Domo data'!H460),"Wrong Column")</f>
        <v>4730</v>
      </c>
      <c r="H462" s="3">
        <f>IF('[1]Domo data'!J$6='[1]Formated data En'!H$6,IF(ISBLANK('[1]Domo data'!J460),"",'[1]Domo data'!J460),"Wrong Column")</f>
        <v>27563</v>
      </c>
      <c r="I462" s="3">
        <f>IF('[1]Domo data'!L$6='[1]Formated data En'!I$6,IF(ISBLANK('[1]Domo data'!L460),"",'[1]Domo data'!L460),"Wrong Column")</f>
        <v>4804</v>
      </c>
      <c r="J462" s="3" t="str">
        <f>IF('[1]Domo data'!I$6='[1]Formated data En'!J$6,IF(ISBLANK('[1]Domo data'!I460),"",'[1]Domo data'!I460),"Wrong Column")</f>
        <v/>
      </c>
      <c r="K462" s="3">
        <f>IF('[1]Domo data'!D$6='[1]Formated data En'!K$6,IF(ISBLANK('[1]Domo data'!D460),"",'[1]Domo data'!D460),"Wrong Column")</f>
        <v>70851</v>
      </c>
      <c r="L462" s="3">
        <f>IF('[1]Domo data'!C$6='[1]Formated data En'!L$6,IF(ISBLANK('[1]Domo data'!C460),"",'[1]Domo data'!C460),"Wrong Column")</f>
        <v>5137216</v>
      </c>
      <c r="M462" s="3">
        <f>IF('[1]Domo data'!M$6='[1]Formated data En'!M$6,IF(ISBLANK('[1]Domo data'!M460),"",'[1]Domo data'!M460),"Wrong Column")</f>
        <v>133597</v>
      </c>
    </row>
    <row r="463" spans="1:13" x14ac:dyDescent="0.25">
      <c r="A463" s="3">
        <f>IF('[1]Domo data'!A$6='[1]Formated data En'!A$6,'[1]Domo data'!A461,"Wrong Column")</f>
        <v>1983</v>
      </c>
      <c r="B463" s="3">
        <f>IF('[1]Domo data'!B$6='[1]Formated data En'!B$6,'[1]Domo data'!B461,"Wrong Column")</f>
        <v>9</v>
      </c>
      <c r="C463" s="3">
        <f>IF('[1]Domo data'!K$6='[1]Formated data En'!C$6,IF(ISBLANK('[1]Domo data'!K461),"",'[1]Domo data'!K461),"Wrong Column")</f>
        <v>6961</v>
      </c>
      <c r="D463" s="3" t="str">
        <f>IF('[1]Domo data'!G$6='[1]Formated data En'!D$6,IF(ISBLANK('[1]Domo data'!G461),"",'[1]Domo data'!G461),"Wrong Column")</f>
        <v/>
      </c>
      <c r="E463" s="3">
        <f>IF('[1]Domo data'!E$6='[1]Formated data En'!E$6,IF(ISBLANK('[1]Domo data'!E461),"",'[1]Domo data'!E461),"Wrong Column")</f>
        <v>10565</v>
      </c>
      <c r="F463" s="3">
        <f>IF('[1]Domo data'!F$6='[1]Formated data En'!F$6,IF(ISBLANK('[1]Domo data'!F461),"",'[1]Domo data'!F461),"Wrong Column")</f>
        <v>21411</v>
      </c>
      <c r="G463" s="3">
        <f>IF('[1]Domo data'!H$6='[1]Formated data En'!G$6,IF(ISBLANK('[1]Domo data'!H461),"",'[1]Domo data'!H461),"Wrong Column")</f>
        <v>3321</v>
      </c>
      <c r="H463" s="3">
        <f>IF('[1]Domo data'!J$6='[1]Formated data En'!H$6,IF(ISBLANK('[1]Domo data'!J461),"",'[1]Domo data'!J461),"Wrong Column")</f>
        <v>15471</v>
      </c>
      <c r="I463" s="3">
        <f>IF('[1]Domo data'!L$6='[1]Formated data En'!I$6,IF(ISBLANK('[1]Domo data'!L461),"",'[1]Domo data'!L461),"Wrong Column")</f>
        <v>2702</v>
      </c>
      <c r="J463" s="3" t="str">
        <f>IF('[1]Domo data'!I$6='[1]Formated data En'!J$6,IF(ISBLANK('[1]Domo data'!I461),"",'[1]Domo data'!I461),"Wrong Column")</f>
        <v/>
      </c>
      <c r="K463" s="3">
        <f>IF('[1]Domo data'!D$6='[1]Formated data En'!K$6,IF(ISBLANK('[1]Domo data'!D461),"",'[1]Domo data'!D461),"Wrong Column")</f>
        <v>49713</v>
      </c>
      <c r="L463" s="3">
        <f>IF('[1]Domo data'!C$6='[1]Formated data En'!L$6,IF(ISBLANK('[1]Domo data'!C461),"",'[1]Domo data'!C461),"Wrong Column")</f>
        <v>3213288</v>
      </c>
      <c r="M463" s="3">
        <f>IF('[1]Domo data'!M$6='[1]Formated data En'!M$6,IF(ISBLANK('[1]Domo data'!M461),"",'[1]Domo data'!M461),"Wrong Column")</f>
        <v>85718</v>
      </c>
    </row>
    <row r="464" spans="1:13" x14ac:dyDescent="0.25">
      <c r="A464" s="3">
        <f>IF('[1]Domo data'!A$6='[1]Formated data En'!A$6,'[1]Domo data'!A462,"Wrong Column")</f>
        <v>1983</v>
      </c>
      <c r="B464" s="3">
        <f>IF('[1]Domo data'!B$6='[1]Formated data En'!B$6,'[1]Domo data'!B462,"Wrong Column")</f>
        <v>10</v>
      </c>
      <c r="C464" s="3">
        <f>IF('[1]Domo data'!K$6='[1]Formated data En'!C$6,IF(ISBLANK('[1]Domo data'!K462),"",'[1]Domo data'!K462),"Wrong Column")</f>
        <v>5250</v>
      </c>
      <c r="D464" s="3" t="str">
        <f>IF('[1]Domo data'!G$6='[1]Formated data En'!D$6,IF(ISBLANK('[1]Domo data'!G462),"",'[1]Domo data'!G462),"Wrong Column")</f>
        <v/>
      </c>
      <c r="E464" s="3">
        <f>IF('[1]Domo data'!E$6='[1]Formated data En'!E$6,IF(ISBLANK('[1]Domo data'!E462),"",'[1]Domo data'!E462),"Wrong Column")</f>
        <v>6348</v>
      </c>
      <c r="F464" s="3">
        <f>IF('[1]Domo data'!F$6='[1]Formated data En'!F$6,IF(ISBLANK('[1]Domo data'!F462),"",'[1]Domo data'!F462),"Wrong Column")</f>
        <v>11443</v>
      </c>
      <c r="G464" s="3">
        <f>IF('[1]Domo data'!H$6='[1]Formated data En'!G$6,IF(ISBLANK('[1]Domo data'!H462),"",'[1]Domo data'!H462),"Wrong Column")</f>
        <v>2539</v>
      </c>
      <c r="H464" s="3">
        <f>IF('[1]Domo data'!J$6='[1]Formated data En'!H$6,IF(ISBLANK('[1]Domo data'!J462),"",'[1]Domo data'!J462),"Wrong Column")</f>
        <v>11614</v>
      </c>
      <c r="I464" s="3">
        <f>IF('[1]Domo data'!L$6='[1]Formated data En'!I$6,IF(ISBLANK('[1]Domo data'!L462),"",'[1]Domo data'!L462),"Wrong Column")</f>
        <v>2074</v>
      </c>
      <c r="J464" s="3" t="str">
        <f>IF('[1]Domo data'!I$6='[1]Formated data En'!J$6,IF(ISBLANK('[1]Domo data'!I462),"",'[1]Domo data'!I462),"Wrong Column")</f>
        <v/>
      </c>
      <c r="K464" s="3">
        <f>IF('[1]Domo data'!D$6='[1]Formated data En'!K$6,IF(ISBLANK('[1]Domo data'!D462),"",'[1]Domo data'!D462),"Wrong Column")</f>
        <v>24469</v>
      </c>
      <c r="L464" s="3">
        <f>IF('[1]Domo data'!C$6='[1]Formated data En'!L$6,IF(ISBLANK('[1]Domo data'!C462),"",'[1]Domo data'!C462),"Wrong Column")</f>
        <v>2315835</v>
      </c>
      <c r="M464" s="3">
        <f>IF('[1]Domo data'!M$6='[1]Formated data En'!M$6,IF(ISBLANK('[1]Domo data'!M462),"",'[1]Domo data'!M462),"Wrong Column")</f>
        <v>53376</v>
      </c>
    </row>
    <row r="465" spans="1:13" x14ac:dyDescent="0.25">
      <c r="A465" s="3">
        <f>IF('[1]Domo data'!A$6='[1]Formated data En'!A$6,'[1]Domo data'!A463,"Wrong Column")</f>
        <v>1983</v>
      </c>
      <c r="B465" s="3">
        <f>IF('[1]Domo data'!B$6='[1]Formated data En'!B$6,'[1]Domo data'!B463,"Wrong Column")</f>
        <v>11</v>
      </c>
      <c r="C465" s="3">
        <f>IF('[1]Domo data'!K$6='[1]Formated data En'!C$6,IF(ISBLANK('[1]Domo data'!K463),"",'[1]Domo data'!K463),"Wrong Column")</f>
        <v>3035</v>
      </c>
      <c r="D465" s="3" t="str">
        <f>IF('[1]Domo data'!G$6='[1]Formated data En'!D$6,IF(ISBLANK('[1]Domo data'!G463),"",'[1]Domo data'!G463),"Wrong Column")</f>
        <v/>
      </c>
      <c r="E465" s="3">
        <f>IF('[1]Domo data'!E$6='[1]Formated data En'!E$6,IF(ISBLANK('[1]Domo data'!E463),"",'[1]Domo data'!E463),"Wrong Column")</f>
        <v>3623</v>
      </c>
      <c r="F465" s="3">
        <f>IF('[1]Domo data'!F$6='[1]Formated data En'!F$6,IF(ISBLANK('[1]Domo data'!F463),"",'[1]Domo data'!F463),"Wrong Column")</f>
        <v>5061</v>
      </c>
      <c r="G465" s="3">
        <f>IF('[1]Domo data'!H$6='[1]Formated data En'!G$6,IF(ISBLANK('[1]Domo data'!H463),"",'[1]Domo data'!H463),"Wrong Column")</f>
        <v>1305</v>
      </c>
      <c r="H465" s="3">
        <f>IF('[1]Domo data'!J$6='[1]Formated data En'!H$6,IF(ISBLANK('[1]Domo data'!J463),"",'[1]Domo data'!J463),"Wrong Column")</f>
        <v>5284</v>
      </c>
      <c r="I465" s="3">
        <f>IF('[1]Domo data'!L$6='[1]Formated data En'!I$6,IF(ISBLANK('[1]Domo data'!L463),"",'[1]Domo data'!L463),"Wrong Column")</f>
        <v>1283</v>
      </c>
      <c r="J465" s="3" t="str">
        <f>IF('[1]Domo data'!I$6='[1]Formated data En'!J$6,IF(ISBLANK('[1]Domo data'!I463),"",'[1]Domo data'!I463),"Wrong Column")</f>
        <v/>
      </c>
      <c r="K465" s="3">
        <f>IF('[1]Domo data'!D$6='[1]Formated data En'!K$6,IF(ISBLANK('[1]Domo data'!D463),"",'[1]Domo data'!D463),"Wrong Column")</f>
        <v>14786</v>
      </c>
      <c r="L465" s="3">
        <f>IF('[1]Domo data'!C$6='[1]Formated data En'!L$6,IF(ISBLANK('[1]Domo data'!C463),"",'[1]Domo data'!C463),"Wrong Column")</f>
        <v>1719626</v>
      </c>
      <c r="M465" s="3">
        <f>IF('[1]Domo data'!M$6='[1]Formated data En'!M$6,IF(ISBLANK('[1]Domo data'!M463),"",'[1]Domo data'!M463),"Wrong Column")</f>
        <v>36152</v>
      </c>
    </row>
    <row r="466" spans="1:13" x14ac:dyDescent="0.25">
      <c r="A466" s="3">
        <f>IF('[1]Domo data'!A$6='[1]Formated data En'!A$6,'[1]Domo data'!A464,"Wrong Column")</f>
        <v>1983</v>
      </c>
      <c r="B466" s="3">
        <f>IF('[1]Domo data'!B$6='[1]Formated data En'!B$6,'[1]Domo data'!B464,"Wrong Column")</f>
        <v>12</v>
      </c>
      <c r="C466" s="3">
        <f>IF('[1]Domo data'!K$6='[1]Formated data En'!C$6,IF(ISBLANK('[1]Domo data'!K464),"",'[1]Domo data'!K464),"Wrong Column")</f>
        <v>4163</v>
      </c>
      <c r="D466" s="3" t="str">
        <f>IF('[1]Domo data'!G$6='[1]Formated data En'!D$6,IF(ISBLANK('[1]Domo data'!G464),"",'[1]Domo data'!G464),"Wrong Column")</f>
        <v/>
      </c>
      <c r="E466" s="3">
        <f>IF('[1]Domo data'!E$6='[1]Formated data En'!E$6,IF(ISBLANK('[1]Domo data'!E464),"",'[1]Domo data'!E464),"Wrong Column")</f>
        <v>4931</v>
      </c>
      <c r="F466" s="3">
        <f>IF('[1]Domo data'!F$6='[1]Formated data En'!F$6,IF(ISBLANK('[1]Domo data'!F464),"",'[1]Domo data'!F464),"Wrong Column")</f>
        <v>6823</v>
      </c>
      <c r="G466" s="3">
        <f>IF('[1]Domo data'!H$6='[1]Formated data En'!G$6,IF(ISBLANK('[1]Domo data'!H464),"",'[1]Domo data'!H464),"Wrong Column")</f>
        <v>1058</v>
      </c>
      <c r="H466" s="3">
        <f>IF('[1]Domo data'!J$6='[1]Formated data En'!H$6,IF(ISBLANK('[1]Domo data'!J464),"",'[1]Domo data'!J464),"Wrong Column")</f>
        <v>4139</v>
      </c>
      <c r="I466" s="3">
        <f>IF('[1]Domo data'!L$6='[1]Formated data En'!I$6,IF(ISBLANK('[1]Domo data'!L464),"",'[1]Domo data'!L464),"Wrong Column")</f>
        <v>1535</v>
      </c>
      <c r="J466" s="3" t="str">
        <f>IF('[1]Domo data'!I$6='[1]Formated data En'!J$6,IF(ISBLANK('[1]Domo data'!I464),"",'[1]Domo data'!I464),"Wrong Column")</f>
        <v/>
      </c>
      <c r="K466" s="3">
        <f>IF('[1]Domo data'!D$6='[1]Formated data En'!K$6,IF(ISBLANK('[1]Domo data'!D464),"",'[1]Domo data'!D464),"Wrong Column")</f>
        <v>20675</v>
      </c>
      <c r="L466" s="3">
        <f>IF('[1]Domo data'!C$6='[1]Formated data En'!L$6,IF(ISBLANK('[1]Domo data'!C464),"",'[1]Domo data'!C464),"Wrong Column")</f>
        <v>1587339</v>
      </c>
      <c r="M466" s="3">
        <f>IF('[1]Domo data'!M$6='[1]Formated data En'!M$6,IF(ISBLANK('[1]Domo data'!M464),"",'[1]Domo data'!M464),"Wrong Column")</f>
        <v>49349</v>
      </c>
    </row>
    <row r="467" spans="1:13" x14ac:dyDescent="0.25">
      <c r="A467" s="3">
        <f>IF('[1]Domo data'!A$6='[1]Formated data En'!A$6,'[1]Domo data'!A465,"Wrong Column")</f>
        <v>1982</v>
      </c>
      <c r="B467" s="3">
        <f>IF('[1]Domo data'!B$6='[1]Formated data En'!B$6,'[1]Domo data'!B465,"Wrong Column")</f>
        <v>1</v>
      </c>
      <c r="C467" s="3">
        <f>IF('[1]Domo data'!K$6='[1]Formated data En'!C$6,IF(ISBLANK('[1]Domo data'!K465),"",'[1]Domo data'!K465),"Wrong Column")</f>
        <v>3071</v>
      </c>
      <c r="D467" s="3" t="str">
        <f>IF('[1]Domo data'!G$6='[1]Formated data En'!D$6,IF(ISBLANK('[1]Domo data'!G465),"",'[1]Domo data'!G465),"Wrong Column")</f>
        <v/>
      </c>
      <c r="E467" s="3">
        <f>IF('[1]Domo data'!E$6='[1]Formated data En'!E$6,IF(ISBLANK('[1]Domo data'!E465),"",'[1]Domo data'!E465),"Wrong Column")</f>
        <v>3369</v>
      </c>
      <c r="F467" s="3">
        <f>IF('[1]Domo data'!F$6='[1]Formated data En'!F$6,IF(ISBLANK('[1]Domo data'!F465),"",'[1]Domo data'!F465),"Wrong Column")</f>
        <v>4431</v>
      </c>
      <c r="G467" s="3">
        <f>IF('[1]Domo data'!H$6='[1]Formated data En'!G$6,IF(ISBLANK('[1]Domo data'!H465),"",'[1]Domo data'!H465),"Wrong Column")</f>
        <v>711</v>
      </c>
      <c r="H467" s="3">
        <f>IF('[1]Domo data'!J$6='[1]Formated data En'!H$6,IF(ISBLANK('[1]Domo data'!J465),"",'[1]Domo data'!J465),"Wrong Column")</f>
        <v>3574</v>
      </c>
      <c r="I467" s="3">
        <f>IF('[1]Domo data'!L$6='[1]Formated data En'!I$6,IF(ISBLANK('[1]Domo data'!L465),"",'[1]Domo data'!L465),"Wrong Column")</f>
        <v>2029</v>
      </c>
      <c r="J467" s="3" t="str">
        <f>IF('[1]Domo data'!I$6='[1]Formated data En'!J$6,IF(ISBLANK('[1]Domo data'!I465),"",'[1]Domo data'!I465),"Wrong Column")</f>
        <v/>
      </c>
      <c r="K467" s="3">
        <f>IF('[1]Domo data'!D$6='[1]Formated data En'!K$6,IF(ISBLANK('[1]Domo data'!D465),"",'[1]Domo data'!D465),"Wrong Column")</f>
        <v>10480</v>
      </c>
      <c r="L467" s="3">
        <f>IF('[1]Domo data'!C$6='[1]Formated data En'!L$6,IF(ISBLANK('[1]Domo data'!C465),"",'[1]Domo data'!C465),"Wrong Column")</f>
        <v>1416655</v>
      </c>
      <c r="M467" s="3">
        <f>IF('[1]Domo data'!M$6='[1]Formated data En'!M$6,IF(ISBLANK('[1]Domo data'!M465),"",'[1]Domo data'!M465),"Wrong Column")</f>
        <v>30063</v>
      </c>
    </row>
    <row r="468" spans="1:13" x14ac:dyDescent="0.25">
      <c r="A468" s="3">
        <f>IF('[1]Domo data'!A$6='[1]Formated data En'!A$6,'[1]Domo data'!A466,"Wrong Column")</f>
        <v>1982</v>
      </c>
      <c r="B468" s="3">
        <f>IF('[1]Domo data'!B$6='[1]Formated data En'!B$6,'[1]Domo data'!B466,"Wrong Column")</f>
        <v>2</v>
      </c>
      <c r="C468" s="3">
        <f>IF('[1]Domo data'!K$6='[1]Formated data En'!C$6,IF(ISBLANK('[1]Domo data'!K466),"",'[1]Domo data'!K466),"Wrong Column")</f>
        <v>2211</v>
      </c>
      <c r="D468" s="3" t="str">
        <f>IF('[1]Domo data'!G$6='[1]Formated data En'!D$6,IF(ISBLANK('[1]Domo data'!G466),"",'[1]Domo data'!G466),"Wrong Column")</f>
        <v/>
      </c>
      <c r="E468" s="3">
        <f>IF('[1]Domo data'!E$6='[1]Formated data En'!E$6,IF(ISBLANK('[1]Domo data'!E466),"",'[1]Domo data'!E466),"Wrong Column")</f>
        <v>3360</v>
      </c>
      <c r="F468" s="3">
        <f>IF('[1]Domo data'!F$6='[1]Formated data En'!F$6,IF(ISBLANK('[1]Domo data'!F466),"",'[1]Domo data'!F466),"Wrong Column")</f>
        <v>4023</v>
      </c>
      <c r="G468" s="3">
        <f>IF('[1]Domo data'!H$6='[1]Formated data En'!G$6,IF(ISBLANK('[1]Domo data'!H466),"",'[1]Domo data'!H466),"Wrong Column")</f>
        <v>460</v>
      </c>
      <c r="H468" s="3">
        <f>IF('[1]Domo data'!J$6='[1]Formated data En'!H$6,IF(ISBLANK('[1]Domo data'!J466),"",'[1]Domo data'!J466),"Wrong Column")</f>
        <v>4412</v>
      </c>
      <c r="I468" s="3">
        <f>IF('[1]Domo data'!L$6='[1]Formated data En'!I$6,IF(ISBLANK('[1]Domo data'!L466),"",'[1]Domo data'!L466),"Wrong Column")</f>
        <v>1191</v>
      </c>
      <c r="J468" s="3" t="str">
        <f>IF('[1]Domo data'!I$6='[1]Formated data En'!J$6,IF(ISBLANK('[1]Domo data'!I466),"",'[1]Domo data'!I466),"Wrong Column")</f>
        <v/>
      </c>
      <c r="K468" s="3">
        <f>IF('[1]Domo data'!D$6='[1]Formated data En'!K$6,IF(ISBLANK('[1]Domo data'!D466),"",'[1]Domo data'!D466),"Wrong Column")</f>
        <v>9063</v>
      </c>
      <c r="L468" s="3">
        <f>IF('[1]Domo data'!C$6='[1]Formated data En'!L$6,IF(ISBLANK('[1]Domo data'!C466),"",'[1]Domo data'!C466),"Wrong Column")</f>
        <v>1483958</v>
      </c>
      <c r="M468" s="3">
        <f>IF('[1]Domo data'!M$6='[1]Formated data En'!M$6,IF(ISBLANK('[1]Domo data'!M466),"",'[1]Domo data'!M466),"Wrong Column")</f>
        <v>22558</v>
      </c>
    </row>
    <row r="469" spans="1:13" x14ac:dyDescent="0.25">
      <c r="A469" s="3">
        <f>IF('[1]Domo data'!A$6='[1]Formated data En'!A$6,'[1]Domo data'!A467,"Wrong Column")</f>
        <v>1982</v>
      </c>
      <c r="B469" s="3">
        <f>IF('[1]Domo data'!B$6='[1]Formated data En'!B$6,'[1]Domo data'!B467,"Wrong Column")</f>
        <v>3</v>
      </c>
      <c r="C469" s="3">
        <f>IF('[1]Domo data'!K$6='[1]Formated data En'!C$6,IF(ISBLANK('[1]Domo data'!K467),"",'[1]Domo data'!K467),"Wrong Column")</f>
        <v>3318</v>
      </c>
      <c r="D469" s="3" t="str">
        <f>IF('[1]Domo data'!G$6='[1]Formated data En'!D$6,IF(ISBLANK('[1]Domo data'!G467),"",'[1]Domo data'!G467),"Wrong Column")</f>
        <v/>
      </c>
      <c r="E469" s="3">
        <f>IF('[1]Domo data'!E$6='[1]Formated data En'!E$6,IF(ISBLANK('[1]Domo data'!E467),"",'[1]Domo data'!E467),"Wrong Column")</f>
        <v>4498</v>
      </c>
      <c r="F469" s="3">
        <f>IF('[1]Domo data'!F$6='[1]Formated data En'!F$6,IF(ISBLANK('[1]Domo data'!F467),"",'[1]Domo data'!F467),"Wrong Column")</f>
        <v>6911</v>
      </c>
      <c r="G469" s="3">
        <f>IF('[1]Domo data'!H$6='[1]Formated data En'!G$6,IF(ISBLANK('[1]Domo data'!H467),"",'[1]Domo data'!H467),"Wrong Column")</f>
        <v>699</v>
      </c>
      <c r="H469" s="3">
        <f>IF('[1]Domo data'!J$6='[1]Formated data En'!H$6,IF(ISBLANK('[1]Domo data'!J467),"",'[1]Domo data'!J467),"Wrong Column")</f>
        <v>5849</v>
      </c>
      <c r="I469" s="3">
        <f>IF('[1]Domo data'!L$6='[1]Formated data En'!I$6,IF(ISBLANK('[1]Domo data'!L467),"",'[1]Domo data'!L467),"Wrong Column")</f>
        <v>1730</v>
      </c>
      <c r="J469" s="3" t="str">
        <f>IF('[1]Domo data'!I$6='[1]Formated data En'!J$6,IF(ISBLANK('[1]Domo data'!I467),"",'[1]Domo data'!I467),"Wrong Column")</f>
        <v/>
      </c>
      <c r="K469" s="3">
        <f>IF('[1]Domo data'!D$6='[1]Formated data En'!K$6,IF(ISBLANK('[1]Domo data'!D467),"",'[1]Domo data'!D467),"Wrong Column")</f>
        <v>13291</v>
      </c>
      <c r="L469" s="3">
        <f>IF('[1]Domo data'!C$6='[1]Formated data En'!L$6,IF(ISBLANK('[1]Domo data'!C467),"",'[1]Domo data'!C467),"Wrong Column")</f>
        <v>1668205</v>
      </c>
      <c r="M469" s="3">
        <f>IF('[1]Domo data'!M$6='[1]Formated data En'!M$6,IF(ISBLANK('[1]Domo data'!M467),"",'[1]Domo data'!M467),"Wrong Column")</f>
        <v>33221</v>
      </c>
    </row>
    <row r="470" spans="1:13" x14ac:dyDescent="0.25">
      <c r="A470" s="3">
        <f>IF('[1]Domo data'!A$6='[1]Formated data En'!A$6,'[1]Domo data'!A468,"Wrong Column")</f>
        <v>1982</v>
      </c>
      <c r="B470" s="3">
        <f>IF('[1]Domo data'!B$6='[1]Formated data En'!B$6,'[1]Domo data'!B468,"Wrong Column")</f>
        <v>4</v>
      </c>
      <c r="C470" s="3">
        <f>IF('[1]Domo data'!K$6='[1]Formated data En'!C$6,IF(ISBLANK('[1]Domo data'!K468),"",'[1]Domo data'!K468),"Wrong Column")</f>
        <v>4491</v>
      </c>
      <c r="D470" s="3" t="str">
        <f>IF('[1]Domo data'!G$6='[1]Formated data En'!D$6,IF(ISBLANK('[1]Domo data'!G468),"",'[1]Domo data'!G468),"Wrong Column")</f>
        <v/>
      </c>
      <c r="E470" s="3">
        <f>IF('[1]Domo data'!E$6='[1]Formated data En'!E$6,IF(ISBLANK('[1]Domo data'!E468),"",'[1]Domo data'!E468),"Wrong Column")</f>
        <v>7246</v>
      </c>
      <c r="F470" s="3">
        <f>IF('[1]Domo data'!F$6='[1]Formated data En'!F$6,IF(ISBLANK('[1]Domo data'!F468),"",'[1]Domo data'!F468),"Wrong Column")</f>
        <v>9951</v>
      </c>
      <c r="G470" s="3">
        <f>IF('[1]Domo data'!H$6='[1]Formated data En'!G$6,IF(ISBLANK('[1]Domo data'!H468),"",'[1]Domo data'!H468),"Wrong Column")</f>
        <v>1241</v>
      </c>
      <c r="H470" s="3">
        <f>IF('[1]Domo data'!J$6='[1]Formated data En'!H$6,IF(ISBLANK('[1]Domo data'!J468),"",'[1]Domo data'!J468),"Wrong Column")</f>
        <v>7824</v>
      </c>
      <c r="I470" s="3">
        <f>IF('[1]Domo data'!L$6='[1]Formated data En'!I$6,IF(ISBLANK('[1]Domo data'!L468),"",'[1]Domo data'!L468),"Wrong Column")</f>
        <v>3293</v>
      </c>
      <c r="J470" s="3" t="str">
        <f>IF('[1]Domo data'!I$6='[1]Formated data En'!J$6,IF(ISBLANK('[1]Domo data'!I468),"",'[1]Domo data'!I468),"Wrong Column")</f>
        <v/>
      </c>
      <c r="K470" s="3">
        <f>IF('[1]Domo data'!D$6='[1]Formated data En'!K$6,IF(ISBLANK('[1]Domo data'!D468),"",'[1]Domo data'!D468),"Wrong Column")</f>
        <v>24701</v>
      </c>
      <c r="L470" s="3">
        <f>IF('[1]Domo data'!C$6='[1]Formated data En'!L$6,IF(ISBLANK('[1]Domo data'!C468),"",'[1]Domo data'!C468),"Wrong Column")</f>
        <v>1958655</v>
      </c>
      <c r="M470" s="3">
        <f>IF('[1]Domo data'!M$6='[1]Formated data En'!M$6,IF(ISBLANK('[1]Domo data'!M468),"",'[1]Domo data'!M468),"Wrong Column")</f>
        <v>50877</v>
      </c>
    </row>
    <row r="471" spans="1:13" x14ac:dyDescent="0.25">
      <c r="A471" s="3">
        <f>IF('[1]Domo data'!A$6='[1]Formated data En'!A$6,'[1]Domo data'!A469,"Wrong Column")</f>
        <v>1982</v>
      </c>
      <c r="B471" s="3">
        <f>IF('[1]Domo data'!B$6='[1]Formated data En'!B$6,'[1]Domo data'!B469,"Wrong Column")</f>
        <v>5</v>
      </c>
      <c r="C471" s="3">
        <f>IF('[1]Domo data'!K$6='[1]Formated data En'!C$6,IF(ISBLANK('[1]Domo data'!K469),"",'[1]Domo data'!K469),"Wrong Column")</f>
        <v>8145</v>
      </c>
      <c r="D471" s="3" t="str">
        <f>IF('[1]Domo data'!G$6='[1]Formated data En'!D$6,IF(ISBLANK('[1]Domo data'!G469),"",'[1]Domo data'!G469),"Wrong Column")</f>
        <v/>
      </c>
      <c r="E471" s="3">
        <f>IF('[1]Domo data'!E$6='[1]Formated data En'!E$6,IF(ISBLANK('[1]Domo data'!E469),"",'[1]Domo data'!E469),"Wrong Column")</f>
        <v>12925</v>
      </c>
      <c r="F471" s="3">
        <f>IF('[1]Domo data'!F$6='[1]Formated data En'!F$6,IF(ISBLANK('[1]Domo data'!F469),"",'[1]Domo data'!F469),"Wrong Column")</f>
        <v>22177</v>
      </c>
      <c r="G471" s="3">
        <f>IF('[1]Domo data'!H$6='[1]Formated data En'!G$6,IF(ISBLANK('[1]Domo data'!H469),"",'[1]Domo data'!H469),"Wrong Column")</f>
        <v>3396</v>
      </c>
      <c r="H471" s="3">
        <f>IF('[1]Domo data'!J$6='[1]Formated data En'!H$6,IF(ISBLANK('[1]Domo data'!J469),"",'[1]Domo data'!J469),"Wrong Column")</f>
        <v>12112</v>
      </c>
      <c r="I471" s="3">
        <f>IF('[1]Domo data'!L$6='[1]Formated data En'!I$6,IF(ISBLANK('[1]Domo data'!L469),"",'[1]Domo data'!L469),"Wrong Column")</f>
        <v>3109</v>
      </c>
      <c r="J471" s="3" t="str">
        <f>IF('[1]Domo data'!I$6='[1]Formated data En'!J$6,IF(ISBLANK('[1]Domo data'!I469),"",'[1]Domo data'!I469),"Wrong Column")</f>
        <v/>
      </c>
      <c r="K471" s="3">
        <f>IF('[1]Domo data'!D$6='[1]Formated data En'!K$6,IF(ISBLANK('[1]Domo data'!D469),"",'[1]Domo data'!D469),"Wrong Column")</f>
        <v>56973</v>
      </c>
      <c r="L471" s="3">
        <f>IF('[1]Domo data'!C$6='[1]Formated data En'!L$6,IF(ISBLANK('[1]Domo data'!C469),"",'[1]Domo data'!C469),"Wrong Column")</f>
        <v>2839282</v>
      </c>
      <c r="M471" s="3">
        <f>IF('[1]Domo data'!M$6='[1]Formated data En'!M$6,IF(ISBLANK('[1]Domo data'!M469),"",'[1]Domo data'!M469),"Wrong Column")</f>
        <v>76263</v>
      </c>
    </row>
    <row r="472" spans="1:13" x14ac:dyDescent="0.25">
      <c r="A472" s="3">
        <f>IF('[1]Domo data'!A$6='[1]Formated data En'!A$6,'[1]Domo data'!A470,"Wrong Column")</f>
        <v>1982</v>
      </c>
      <c r="B472" s="3">
        <f>IF('[1]Domo data'!B$6='[1]Formated data En'!B$6,'[1]Domo data'!B470,"Wrong Column")</f>
        <v>6</v>
      </c>
      <c r="C472" s="3">
        <f>IF('[1]Domo data'!K$6='[1]Formated data En'!C$6,IF(ISBLANK('[1]Domo data'!K470),"",'[1]Domo data'!K470),"Wrong Column")</f>
        <v>9733</v>
      </c>
      <c r="D472" s="3" t="str">
        <f>IF('[1]Domo data'!G$6='[1]Formated data En'!D$6,IF(ISBLANK('[1]Domo data'!G470),"",'[1]Domo data'!G470),"Wrong Column")</f>
        <v/>
      </c>
      <c r="E472" s="3">
        <f>IF('[1]Domo data'!E$6='[1]Formated data En'!E$6,IF(ISBLANK('[1]Domo data'!E470),"",'[1]Domo data'!E470),"Wrong Column")</f>
        <v>16289</v>
      </c>
      <c r="F472" s="3">
        <f>IF('[1]Domo data'!F$6='[1]Formated data En'!F$6,IF(ISBLANK('[1]Domo data'!F470),"",'[1]Domo data'!F470),"Wrong Column")</f>
        <v>36368</v>
      </c>
      <c r="G472" s="3">
        <f>IF('[1]Domo data'!H$6='[1]Formated data En'!G$6,IF(ISBLANK('[1]Domo data'!H470),"",'[1]Domo data'!H470),"Wrong Column")</f>
        <v>3896</v>
      </c>
      <c r="H472" s="3">
        <f>IF('[1]Domo data'!J$6='[1]Formated data En'!H$6,IF(ISBLANK('[1]Domo data'!J470),"",'[1]Domo data'!J470),"Wrong Column")</f>
        <v>17718</v>
      </c>
      <c r="I472" s="3">
        <f>IF('[1]Domo data'!L$6='[1]Formated data En'!I$6,IF(ISBLANK('[1]Domo data'!L470),"",'[1]Domo data'!L470),"Wrong Column")</f>
        <v>4682</v>
      </c>
      <c r="J472" s="3" t="str">
        <f>IF('[1]Domo data'!I$6='[1]Formated data En'!J$6,IF(ISBLANK('[1]Domo data'!I470),"",'[1]Domo data'!I470),"Wrong Column")</f>
        <v/>
      </c>
      <c r="K472" s="3">
        <f>IF('[1]Domo data'!D$6='[1]Formated data En'!K$6,IF(ISBLANK('[1]Domo data'!D470),"",'[1]Domo data'!D470),"Wrong Column")</f>
        <v>72156</v>
      </c>
      <c r="L472" s="3">
        <f>IF('[1]Domo data'!C$6='[1]Formated data En'!L$6,IF(ISBLANK('[1]Domo data'!C470),"",'[1]Domo data'!C470),"Wrong Column")</f>
        <v>3524876</v>
      </c>
      <c r="M472" s="3">
        <f>IF('[1]Domo data'!M$6='[1]Formated data En'!M$6,IF(ISBLANK('[1]Domo data'!M470),"",'[1]Domo data'!M470),"Wrong Column")</f>
        <v>107277</v>
      </c>
    </row>
    <row r="473" spans="1:13" x14ac:dyDescent="0.25">
      <c r="A473" s="3">
        <f>IF('[1]Domo data'!A$6='[1]Formated data En'!A$6,'[1]Domo data'!A471,"Wrong Column")</f>
        <v>1982</v>
      </c>
      <c r="B473" s="3">
        <f>IF('[1]Domo data'!B$6='[1]Formated data En'!B$6,'[1]Domo data'!B471,"Wrong Column")</f>
        <v>7</v>
      </c>
      <c r="C473" s="3">
        <f>IF('[1]Domo data'!K$6='[1]Formated data En'!C$6,IF(ISBLANK('[1]Domo data'!K471),"",'[1]Domo data'!K471),"Wrong Column")</f>
        <v>8808</v>
      </c>
      <c r="D473" s="3" t="str">
        <f>IF('[1]Domo data'!G$6='[1]Formated data En'!D$6,IF(ISBLANK('[1]Domo data'!G471),"",'[1]Domo data'!G471),"Wrong Column")</f>
        <v/>
      </c>
      <c r="E473" s="3">
        <f>IF('[1]Domo data'!E$6='[1]Formated data En'!E$6,IF(ISBLANK('[1]Domo data'!E471),"",'[1]Domo data'!E471),"Wrong Column")</f>
        <v>26949</v>
      </c>
      <c r="F473" s="3">
        <f>IF('[1]Domo data'!F$6='[1]Formated data En'!F$6,IF(ISBLANK('[1]Domo data'!F471),"",'[1]Domo data'!F471),"Wrong Column")</f>
        <v>49575</v>
      </c>
      <c r="G473" s="3">
        <f>IF('[1]Domo data'!H$6='[1]Formated data En'!G$6,IF(ISBLANK('[1]Domo data'!H471),"",'[1]Domo data'!H471),"Wrong Column")</f>
        <v>4588</v>
      </c>
      <c r="H473" s="3">
        <f>IF('[1]Domo data'!J$6='[1]Formated data En'!H$6,IF(ISBLANK('[1]Domo data'!J471),"",'[1]Domo data'!J471),"Wrong Column")</f>
        <v>22593</v>
      </c>
      <c r="I473" s="3">
        <f>IF('[1]Domo data'!L$6='[1]Formated data En'!I$6,IF(ISBLANK('[1]Domo data'!L471),"",'[1]Domo data'!L471),"Wrong Column")</f>
        <v>12289</v>
      </c>
      <c r="J473" s="3" t="str">
        <f>IF('[1]Domo data'!I$6='[1]Formated data En'!J$6,IF(ISBLANK('[1]Domo data'!I471),"",'[1]Domo data'!I471),"Wrong Column")</f>
        <v/>
      </c>
      <c r="K473" s="3">
        <f>IF('[1]Domo data'!D$6='[1]Formated data En'!K$6,IF(ISBLANK('[1]Domo data'!D471),"",'[1]Domo data'!D471),"Wrong Column")</f>
        <v>92670</v>
      </c>
      <c r="L473" s="3">
        <f>IF('[1]Domo data'!C$6='[1]Formated data En'!L$6,IF(ISBLANK('[1]Domo data'!C471),"",'[1]Domo data'!C471),"Wrong Column")</f>
        <v>5468152</v>
      </c>
      <c r="M473" s="3">
        <f>IF('[1]Domo data'!M$6='[1]Formated data En'!M$6,IF(ISBLANK('[1]Domo data'!M471),"",'[1]Domo data'!M471),"Wrong Column")</f>
        <v>158731</v>
      </c>
    </row>
    <row r="474" spans="1:13" x14ac:dyDescent="0.25">
      <c r="A474" s="3">
        <f>IF('[1]Domo data'!A$6='[1]Formated data En'!A$6,'[1]Domo data'!A472,"Wrong Column")</f>
        <v>1982</v>
      </c>
      <c r="B474" s="3">
        <f>IF('[1]Domo data'!B$6='[1]Formated data En'!B$6,'[1]Domo data'!B472,"Wrong Column")</f>
        <v>8</v>
      </c>
      <c r="C474" s="3">
        <f>IF('[1]Domo data'!K$6='[1]Formated data En'!C$6,IF(ISBLANK('[1]Domo data'!K472),"",'[1]Domo data'!K472),"Wrong Column")</f>
        <v>8753</v>
      </c>
      <c r="D474" s="3" t="str">
        <f>IF('[1]Domo data'!G$6='[1]Formated data En'!D$6,IF(ISBLANK('[1]Domo data'!G472),"",'[1]Domo data'!G472),"Wrong Column")</f>
        <v/>
      </c>
      <c r="E474" s="3">
        <f>IF('[1]Domo data'!E$6='[1]Formated data En'!E$6,IF(ISBLANK('[1]Domo data'!E472),"",'[1]Domo data'!E472),"Wrong Column")</f>
        <v>26998</v>
      </c>
      <c r="F474" s="3">
        <f>IF('[1]Domo data'!F$6='[1]Formated data En'!F$6,IF(ISBLANK('[1]Domo data'!F472),"",'[1]Domo data'!F472),"Wrong Column")</f>
        <v>37591</v>
      </c>
      <c r="G474" s="3">
        <f>IF('[1]Domo data'!H$6='[1]Formated data En'!G$6,IF(ISBLANK('[1]Domo data'!H472),"",'[1]Domo data'!H472),"Wrong Column")</f>
        <v>4750</v>
      </c>
      <c r="H474" s="3">
        <f>IF('[1]Domo data'!J$6='[1]Formated data En'!H$6,IF(ISBLANK('[1]Domo data'!J472),"",'[1]Domo data'!J472),"Wrong Column")</f>
        <v>29538</v>
      </c>
      <c r="I474" s="3">
        <f>IF('[1]Domo data'!L$6='[1]Formated data En'!I$6,IF(ISBLANK('[1]Domo data'!L472),"",'[1]Domo data'!L472),"Wrong Column")</f>
        <v>9652</v>
      </c>
      <c r="J474" s="3" t="str">
        <f>IF('[1]Domo data'!I$6='[1]Formated data En'!J$6,IF(ISBLANK('[1]Domo data'!I472),"",'[1]Domo data'!I472),"Wrong Column")</f>
        <v/>
      </c>
      <c r="K474" s="3">
        <f>IF('[1]Domo data'!D$6='[1]Formated data En'!K$6,IF(ISBLANK('[1]Domo data'!D472),"",'[1]Domo data'!D472),"Wrong Column")</f>
        <v>77228</v>
      </c>
      <c r="L474" s="3">
        <f>IF('[1]Domo data'!C$6='[1]Formated data En'!L$6,IF(ISBLANK('[1]Domo data'!C472),"",'[1]Domo data'!C472),"Wrong Column")</f>
        <v>5187676</v>
      </c>
      <c r="M474" s="3">
        <f>IF('[1]Domo data'!M$6='[1]Formated data En'!M$6,IF(ISBLANK('[1]Domo data'!M472),"",'[1]Domo data'!M472),"Wrong Column")</f>
        <v>158985</v>
      </c>
    </row>
    <row r="475" spans="1:13" x14ac:dyDescent="0.25">
      <c r="A475" s="3">
        <f>IF('[1]Domo data'!A$6='[1]Formated data En'!A$6,'[1]Domo data'!A473,"Wrong Column")</f>
        <v>1982</v>
      </c>
      <c r="B475" s="3">
        <f>IF('[1]Domo data'!B$6='[1]Formated data En'!B$6,'[1]Domo data'!B473,"Wrong Column")</f>
        <v>9</v>
      </c>
      <c r="C475" s="3">
        <f>IF('[1]Domo data'!K$6='[1]Formated data En'!C$6,IF(ISBLANK('[1]Domo data'!K473),"",'[1]Domo data'!K473),"Wrong Column")</f>
        <v>7913</v>
      </c>
      <c r="D475" s="3" t="str">
        <f>IF('[1]Domo data'!G$6='[1]Formated data En'!D$6,IF(ISBLANK('[1]Domo data'!G473),"",'[1]Domo data'!G473),"Wrong Column")</f>
        <v/>
      </c>
      <c r="E475" s="3">
        <f>IF('[1]Domo data'!E$6='[1]Formated data En'!E$6,IF(ISBLANK('[1]Domo data'!E473),"",'[1]Domo data'!E473),"Wrong Column")</f>
        <v>13880</v>
      </c>
      <c r="F475" s="3">
        <f>IF('[1]Domo data'!F$6='[1]Formated data En'!F$6,IF(ISBLANK('[1]Domo data'!F473),"",'[1]Domo data'!F473),"Wrong Column")</f>
        <v>26228</v>
      </c>
      <c r="G475" s="3">
        <f>IF('[1]Domo data'!H$6='[1]Formated data En'!G$6,IF(ISBLANK('[1]Domo data'!H473),"",'[1]Domo data'!H473),"Wrong Column")</f>
        <v>3658</v>
      </c>
      <c r="H475" s="3">
        <f>IF('[1]Domo data'!J$6='[1]Formated data En'!H$6,IF(ISBLANK('[1]Domo data'!J473),"",'[1]Domo data'!J473),"Wrong Column")</f>
        <v>14963</v>
      </c>
      <c r="I475" s="3">
        <f>IF('[1]Domo data'!L$6='[1]Formated data En'!I$6,IF(ISBLANK('[1]Domo data'!L473),"",'[1]Domo data'!L473),"Wrong Column")</f>
        <v>2736</v>
      </c>
      <c r="J475" s="3" t="str">
        <f>IF('[1]Domo data'!I$6='[1]Formated data En'!J$6,IF(ISBLANK('[1]Domo data'!I473),"",'[1]Domo data'!I473),"Wrong Column")</f>
        <v/>
      </c>
      <c r="K475" s="3">
        <f>IF('[1]Domo data'!D$6='[1]Formated data En'!K$6,IF(ISBLANK('[1]Domo data'!D473),"",'[1]Domo data'!D473),"Wrong Column")</f>
        <v>59675</v>
      </c>
      <c r="L475" s="3">
        <f>IF('[1]Domo data'!C$6='[1]Formated data En'!L$6,IF(ISBLANK('[1]Domo data'!C473),"",'[1]Domo data'!C473),"Wrong Column")</f>
        <v>3052791</v>
      </c>
      <c r="M475" s="3">
        <f>IF('[1]Domo data'!M$6='[1]Formated data En'!M$6,IF(ISBLANK('[1]Domo data'!M473),"",'[1]Domo data'!M473),"Wrong Column")</f>
        <v>93981</v>
      </c>
    </row>
    <row r="476" spans="1:13" x14ac:dyDescent="0.25">
      <c r="A476" s="3">
        <f>IF('[1]Domo data'!A$6='[1]Formated data En'!A$6,'[1]Domo data'!A474,"Wrong Column")</f>
        <v>1982</v>
      </c>
      <c r="B476" s="3">
        <f>IF('[1]Domo data'!B$6='[1]Formated data En'!B$6,'[1]Domo data'!B474,"Wrong Column")</f>
        <v>10</v>
      </c>
      <c r="C476" s="3">
        <f>IF('[1]Domo data'!K$6='[1]Formated data En'!C$6,IF(ISBLANK('[1]Domo data'!K474),"",'[1]Domo data'!K474),"Wrong Column")</f>
        <v>4844</v>
      </c>
      <c r="D476" s="3" t="str">
        <f>IF('[1]Domo data'!G$6='[1]Formated data En'!D$6,IF(ISBLANK('[1]Domo data'!G474),"",'[1]Domo data'!G474),"Wrong Column")</f>
        <v/>
      </c>
      <c r="E476" s="3">
        <f>IF('[1]Domo data'!E$6='[1]Formated data En'!E$6,IF(ISBLANK('[1]Domo data'!E474),"",'[1]Domo data'!E474),"Wrong Column")</f>
        <v>7828</v>
      </c>
      <c r="F476" s="3">
        <f>IF('[1]Domo data'!F$6='[1]Formated data En'!F$6,IF(ISBLANK('[1]Domo data'!F474),"",'[1]Domo data'!F474),"Wrong Column")</f>
        <v>12221</v>
      </c>
      <c r="G476" s="3">
        <f>IF('[1]Domo data'!H$6='[1]Formated data En'!G$6,IF(ISBLANK('[1]Domo data'!H474),"",'[1]Domo data'!H474),"Wrong Column")</f>
        <v>2107</v>
      </c>
      <c r="H476" s="3">
        <f>IF('[1]Domo data'!J$6='[1]Formated data En'!H$6,IF(ISBLANK('[1]Domo data'!J474),"",'[1]Domo data'!J474),"Wrong Column")</f>
        <v>11640</v>
      </c>
      <c r="I476" s="3">
        <f>IF('[1]Domo data'!L$6='[1]Formated data En'!I$6,IF(ISBLANK('[1]Domo data'!L474),"",'[1]Domo data'!L474),"Wrong Column")</f>
        <v>1641</v>
      </c>
      <c r="J476" s="3" t="str">
        <f>IF('[1]Domo data'!I$6='[1]Formated data En'!J$6,IF(ISBLANK('[1]Domo data'!I474),"",'[1]Domo data'!I474),"Wrong Column")</f>
        <v/>
      </c>
      <c r="K476" s="3">
        <f>IF('[1]Domo data'!D$6='[1]Formated data En'!K$6,IF(ISBLANK('[1]Domo data'!D474),"",'[1]Domo data'!D474),"Wrong Column")</f>
        <v>26905</v>
      </c>
      <c r="L476" s="3">
        <f>IF('[1]Domo data'!C$6='[1]Formated data En'!L$6,IF(ISBLANK('[1]Domo data'!C474),"",'[1]Domo data'!C474),"Wrong Column")</f>
        <v>2373461</v>
      </c>
      <c r="M476" s="3">
        <f>IF('[1]Domo data'!M$6='[1]Formated data En'!M$6,IF(ISBLANK('[1]Domo data'!M474),"",'[1]Domo data'!M474),"Wrong Column")</f>
        <v>59144</v>
      </c>
    </row>
    <row r="477" spans="1:13" x14ac:dyDescent="0.25">
      <c r="A477" s="3">
        <f>IF('[1]Domo data'!A$6='[1]Formated data En'!A$6,'[1]Domo data'!A475,"Wrong Column")</f>
        <v>1982</v>
      </c>
      <c r="B477" s="3">
        <f>IF('[1]Domo data'!B$6='[1]Formated data En'!B$6,'[1]Domo data'!B475,"Wrong Column")</f>
        <v>11</v>
      </c>
      <c r="C477" s="3">
        <f>IF('[1]Domo data'!K$6='[1]Formated data En'!C$6,IF(ISBLANK('[1]Domo data'!K475),"",'[1]Domo data'!K475),"Wrong Column")</f>
        <v>2627</v>
      </c>
      <c r="D477" s="3" t="str">
        <f>IF('[1]Domo data'!G$6='[1]Formated data En'!D$6,IF(ISBLANK('[1]Domo data'!G475),"",'[1]Domo data'!G475),"Wrong Column")</f>
        <v/>
      </c>
      <c r="E477" s="3">
        <f>IF('[1]Domo data'!E$6='[1]Formated data En'!E$6,IF(ISBLANK('[1]Domo data'!E475),"",'[1]Domo data'!E475),"Wrong Column")</f>
        <v>3982</v>
      </c>
      <c r="F477" s="3">
        <f>IF('[1]Domo data'!F$6='[1]Formated data En'!F$6,IF(ISBLANK('[1]Domo data'!F475),"",'[1]Domo data'!F475),"Wrong Column")</f>
        <v>4519</v>
      </c>
      <c r="G477" s="3">
        <f>IF('[1]Domo data'!H$6='[1]Formated data En'!G$6,IF(ISBLANK('[1]Domo data'!H475),"",'[1]Domo data'!H475),"Wrong Column")</f>
        <v>1084</v>
      </c>
      <c r="H477" s="3">
        <f>IF('[1]Domo data'!J$6='[1]Formated data En'!H$6,IF(ISBLANK('[1]Domo data'!J475),"",'[1]Domo data'!J475),"Wrong Column")</f>
        <v>5323</v>
      </c>
      <c r="I477" s="3">
        <f>IF('[1]Domo data'!L$6='[1]Formated data En'!I$6,IF(ISBLANK('[1]Domo data'!L475),"",'[1]Domo data'!L475),"Wrong Column")</f>
        <v>827</v>
      </c>
      <c r="J477" s="3" t="str">
        <f>IF('[1]Domo data'!I$6='[1]Formated data En'!J$6,IF(ISBLANK('[1]Domo data'!I475),"",'[1]Domo data'!I475),"Wrong Column")</f>
        <v/>
      </c>
      <c r="K477" s="3">
        <f>IF('[1]Domo data'!D$6='[1]Formated data En'!K$6,IF(ISBLANK('[1]Domo data'!D475),"",'[1]Domo data'!D475),"Wrong Column")</f>
        <v>12179</v>
      </c>
      <c r="L477" s="3">
        <f>IF('[1]Domo data'!C$6='[1]Formated data En'!L$6,IF(ISBLANK('[1]Domo data'!C475),"",'[1]Domo data'!C475),"Wrong Column")</f>
        <v>1737072</v>
      </c>
      <c r="M477" s="3">
        <f>IF('[1]Domo data'!M$6='[1]Formated data En'!M$6,IF(ISBLANK('[1]Domo data'!M475),"",'[1]Domo data'!M475),"Wrong Column")</f>
        <v>33880</v>
      </c>
    </row>
    <row r="478" spans="1:13" x14ac:dyDescent="0.25">
      <c r="A478" s="3">
        <f>IF('[1]Domo data'!A$6='[1]Formated data En'!A$6,'[1]Domo data'!A476,"Wrong Column")</f>
        <v>1982</v>
      </c>
      <c r="B478" s="3">
        <f>IF('[1]Domo data'!B$6='[1]Formated data En'!B$6,'[1]Domo data'!B476,"Wrong Column")</f>
        <v>12</v>
      </c>
      <c r="C478" s="3">
        <f>IF('[1]Domo data'!K$6='[1]Formated data En'!C$6,IF(ISBLANK('[1]Domo data'!K476),"",'[1]Domo data'!K476),"Wrong Column")</f>
        <v>3675</v>
      </c>
      <c r="D478" s="3" t="str">
        <f>IF('[1]Domo data'!G$6='[1]Formated data En'!D$6,IF(ISBLANK('[1]Domo data'!G476),"",'[1]Domo data'!G476),"Wrong Column")</f>
        <v/>
      </c>
      <c r="E478" s="3">
        <f>IF('[1]Domo data'!E$6='[1]Formated data En'!E$6,IF(ISBLANK('[1]Domo data'!E476),"",'[1]Domo data'!E476),"Wrong Column")</f>
        <v>4743</v>
      </c>
      <c r="F478" s="3">
        <f>IF('[1]Domo data'!F$6='[1]Formated data En'!F$6,IF(ISBLANK('[1]Domo data'!F476),"",'[1]Domo data'!F476),"Wrong Column")</f>
        <v>5720</v>
      </c>
      <c r="G478" s="3">
        <f>IF('[1]Domo data'!H$6='[1]Formated data En'!G$6,IF(ISBLANK('[1]Domo data'!H476),"",'[1]Domo data'!H476),"Wrong Column")</f>
        <v>740</v>
      </c>
      <c r="H478" s="3">
        <f>IF('[1]Domo data'!J$6='[1]Formated data En'!H$6,IF(ISBLANK('[1]Domo data'!J476),"",'[1]Domo data'!J476),"Wrong Column")</f>
        <v>3901</v>
      </c>
      <c r="I478" s="3">
        <f>IF('[1]Domo data'!L$6='[1]Formated data En'!I$6,IF(ISBLANK('[1]Domo data'!L476),"",'[1]Domo data'!L476),"Wrong Column")</f>
        <v>1231</v>
      </c>
      <c r="J478" s="3" t="str">
        <f>IF('[1]Domo data'!I$6='[1]Formated data En'!J$6,IF(ISBLANK('[1]Domo data'!I476),"",'[1]Domo data'!I476),"Wrong Column")</f>
        <v/>
      </c>
      <c r="K478" s="3">
        <f>IF('[1]Domo data'!D$6='[1]Formated data En'!K$6,IF(ISBLANK('[1]Domo data'!D476),"",'[1]Domo data'!D476),"Wrong Column")</f>
        <v>18776</v>
      </c>
      <c r="L478" s="3">
        <f>IF('[1]Domo data'!C$6='[1]Formated data En'!L$6,IF(ISBLANK('[1]Domo data'!C476),"",'[1]Domo data'!C476),"Wrong Column")</f>
        <v>1721057</v>
      </c>
      <c r="M478" s="3">
        <f>IF('[1]Domo data'!M$6='[1]Formated data En'!M$6,IF(ISBLANK('[1]Domo data'!M476),"",'[1]Domo data'!M476),"Wrong Column")</f>
        <v>45026</v>
      </c>
    </row>
    <row r="479" spans="1:13" x14ac:dyDescent="0.25">
      <c r="A479" s="3">
        <f>IF('[1]Domo data'!A$6='[1]Formated data En'!A$6,'[1]Domo data'!A477,"Wrong Column")</f>
        <v>1981</v>
      </c>
      <c r="B479" s="3">
        <f>IF('[1]Domo data'!B$6='[1]Formated data En'!B$6,'[1]Domo data'!B477,"Wrong Column")</f>
        <v>1</v>
      </c>
      <c r="C479" s="3">
        <f>IF('[1]Domo data'!K$6='[1]Formated data En'!C$6,IF(ISBLANK('[1]Domo data'!K477),"",'[1]Domo data'!K477),"Wrong Column")</f>
        <v>2578</v>
      </c>
      <c r="D479" s="3" t="str">
        <f>IF('[1]Domo data'!G$6='[1]Formated data En'!D$6,IF(ISBLANK('[1]Domo data'!G477),"",'[1]Domo data'!G477),"Wrong Column")</f>
        <v/>
      </c>
      <c r="E479" s="3">
        <f>IF('[1]Domo data'!E$6='[1]Formated data En'!E$6,IF(ISBLANK('[1]Domo data'!E477),"",'[1]Domo data'!E477),"Wrong Column")</f>
        <v>3188</v>
      </c>
      <c r="F479" s="3">
        <f>IF('[1]Domo data'!F$6='[1]Formated data En'!F$6,IF(ISBLANK('[1]Domo data'!F477),"",'[1]Domo data'!F477),"Wrong Column")</f>
        <v>4524</v>
      </c>
      <c r="G479" s="3">
        <f>IF('[1]Domo data'!H$6='[1]Formated data En'!G$6,IF(ISBLANK('[1]Domo data'!H477),"",'[1]Domo data'!H477),"Wrong Column")</f>
        <v>1144</v>
      </c>
      <c r="H479" s="3">
        <f>IF('[1]Domo data'!J$6='[1]Formated data En'!H$6,IF(ISBLANK('[1]Domo data'!J477),"",'[1]Domo data'!J477),"Wrong Column")</f>
        <v>4002</v>
      </c>
      <c r="I479" s="3">
        <f>IF('[1]Domo data'!L$6='[1]Formated data En'!I$6,IF(ISBLANK('[1]Domo data'!L477),"",'[1]Domo data'!L477),"Wrong Column")</f>
        <v>1359</v>
      </c>
      <c r="J479" s="3" t="str">
        <f>IF('[1]Domo data'!I$6='[1]Formated data En'!J$6,IF(ISBLANK('[1]Domo data'!I477),"",'[1]Domo data'!I477),"Wrong Column")</f>
        <v/>
      </c>
      <c r="K479" s="3">
        <f>IF('[1]Domo data'!D$6='[1]Formated data En'!K$6,IF(ISBLANK('[1]Domo data'!D477),"",'[1]Domo data'!D477),"Wrong Column")</f>
        <v>10586</v>
      </c>
      <c r="L479" s="3">
        <f>IF('[1]Domo data'!C$6='[1]Formated data En'!L$6,IF(ISBLANK('[1]Domo data'!C477),"",'[1]Domo data'!C477),"Wrong Column")</f>
        <v>2019704</v>
      </c>
      <c r="M479" s="3">
        <f>IF('[1]Domo data'!M$6='[1]Formated data En'!M$6,IF(ISBLANK('[1]Domo data'!M477),"",'[1]Domo data'!M477),"Wrong Column")</f>
        <v>29234</v>
      </c>
    </row>
    <row r="480" spans="1:13" x14ac:dyDescent="0.25">
      <c r="A480" s="3">
        <f>IF('[1]Domo data'!A$6='[1]Formated data En'!A$6,'[1]Domo data'!A478,"Wrong Column")</f>
        <v>1981</v>
      </c>
      <c r="B480" s="3">
        <f>IF('[1]Domo data'!B$6='[1]Formated data En'!B$6,'[1]Domo data'!B478,"Wrong Column")</f>
        <v>2</v>
      </c>
      <c r="C480" s="3">
        <f>IF('[1]Domo data'!K$6='[1]Formated data En'!C$6,IF(ISBLANK('[1]Domo data'!K478),"",'[1]Domo data'!K478),"Wrong Column")</f>
        <v>1995</v>
      </c>
      <c r="D480" s="3" t="str">
        <f>IF('[1]Domo data'!G$6='[1]Formated data En'!D$6,IF(ISBLANK('[1]Domo data'!G478),"",'[1]Domo data'!G478),"Wrong Column")</f>
        <v/>
      </c>
      <c r="E480" s="3">
        <f>IF('[1]Domo data'!E$6='[1]Formated data En'!E$6,IF(ISBLANK('[1]Domo data'!E478),"",'[1]Domo data'!E478),"Wrong Column")</f>
        <v>3352</v>
      </c>
      <c r="F480" s="3">
        <f>IF('[1]Domo data'!F$6='[1]Formated data En'!F$6,IF(ISBLANK('[1]Domo data'!F478),"",'[1]Domo data'!F478),"Wrong Column")</f>
        <v>4377</v>
      </c>
      <c r="G480" s="3">
        <f>IF('[1]Domo data'!H$6='[1]Formated data En'!G$6,IF(ISBLANK('[1]Domo data'!H478),"",'[1]Domo data'!H478),"Wrong Column")</f>
        <v>1199</v>
      </c>
      <c r="H480" s="3">
        <f>IF('[1]Domo data'!J$6='[1]Formated data En'!H$6,IF(ISBLANK('[1]Domo data'!J478),"",'[1]Domo data'!J478),"Wrong Column")</f>
        <v>4944</v>
      </c>
      <c r="I480" s="3">
        <f>IF('[1]Domo data'!L$6='[1]Formated data En'!I$6,IF(ISBLANK('[1]Domo data'!L478),"",'[1]Domo data'!L478),"Wrong Column")</f>
        <v>1409</v>
      </c>
      <c r="J480" s="3" t="str">
        <f>IF('[1]Domo data'!I$6='[1]Formated data En'!J$6,IF(ISBLANK('[1]Domo data'!I478),"",'[1]Domo data'!I478),"Wrong Column")</f>
        <v/>
      </c>
      <c r="K480" s="3">
        <f>IF('[1]Domo data'!D$6='[1]Formated data En'!K$6,IF(ISBLANK('[1]Domo data'!D478),"",'[1]Domo data'!D478),"Wrong Column")</f>
        <v>9962</v>
      </c>
      <c r="L480" s="3">
        <f>IF('[1]Domo data'!C$6='[1]Formated data En'!L$6,IF(ISBLANK('[1]Domo data'!C478),"",'[1]Domo data'!C478),"Wrong Column")</f>
        <v>2316317</v>
      </c>
      <c r="M480" s="3">
        <f>IF('[1]Domo data'!M$6='[1]Formated data En'!M$6,IF(ISBLANK('[1]Domo data'!M478),"",'[1]Domo data'!M478),"Wrong Column")</f>
        <v>25853</v>
      </c>
    </row>
    <row r="481" spans="1:13" x14ac:dyDescent="0.25">
      <c r="A481" s="3">
        <f>IF('[1]Domo data'!A$6='[1]Formated data En'!A$6,'[1]Domo data'!A479,"Wrong Column")</f>
        <v>1981</v>
      </c>
      <c r="B481" s="3">
        <f>IF('[1]Domo data'!B$6='[1]Formated data En'!B$6,'[1]Domo data'!B479,"Wrong Column")</f>
        <v>3</v>
      </c>
      <c r="C481" s="3">
        <f>IF('[1]Domo data'!K$6='[1]Formated data En'!C$6,IF(ISBLANK('[1]Domo data'!K479),"",'[1]Domo data'!K479),"Wrong Column")</f>
        <v>3958</v>
      </c>
      <c r="D481" s="3" t="str">
        <f>IF('[1]Domo data'!G$6='[1]Formated data En'!D$6,IF(ISBLANK('[1]Domo data'!G479),"",'[1]Domo data'!G479),"Wrong Column")</f>
        <v/>
      </c>
      <c r="E481" s="3">
        <f>IF('[1]Domo data'!E$6='[1]Formated data En'!E$6,IF(ISBLANK('[1]Domo data'!E479),"",'[1]Domo data'!E479),"Wrong Column")</f>
        <v>4639</v>
      </c>
      <c r="F481" s="3">
        <f>IF('[1]Domo data'!F$6='[1]Formated data En'!F$6,IF(ISBLANK('[1]Domo data'!F479),"",'[1]Domo data'!F479),"Wrong Column")</f>
        <v>6611</v>
      </c>
      <c r="G481" s="3">
        <f>IF('[1]Domo data'!H$6='[1]Formated data En'!G$6,IF(ISBLANK('[1]Domo data'!H479),"",'[1]Domo data'!H479),"Wrong Column")</f>
        <v>1550</v>
      </c>
      <c r="H481" s="3">
        <f>IF('[1]Domo data'!J$6='[1]Formated data En'!H$6,IF(ISBLANK('[1]Domo data'!J479),"",'[1]Domo data'!J479),"Wrong Column")</f>
        <v>6477</v>
      </c>
      <c r="I481" s="3">
        <f>IF('[1]Domo data'!L$6='[1]Formated data En'!I$6,IF(ISBLANK('[1]Domo data'!L479),"",'[1]Domo data'!L479),"Wrong Column")</f>
        <v>2042</v>
      </c>
      <c r="J481" s="3" t="str">
        <f>IF('[1]Domo data'!I$6='[1]Formated data En'!J$6,IF(ISBLANK('[1]Domo data'!I479),"",'[1]Domo data'!I479),"Wrong Column")</f>
        <v/>
      </c>
      <c r="K481" s="3">
        <f>IF('[1]Domo data'!D$6='[1]Formated data En'!K$6,IF(ISBLANK('[1]Domo data'!D479),"",'[1]Domo data'!D479),"Wrong Column")</f>
        <v>13849</v>
      </c>
      <c r="L481" s="3">
        <f>IF('[1]Domo data'!C$6='[1]Formated data En'!L$6,IF(ISBLANK('[1]Domo data'!C479),"",'[1]Domo data'!C479),"Wrong Column")</f>
        <v>2917830</v>
      </c>
      <c r="M481" s="3">
        <f>IF('[1]Domo data'!M$6='[1]Formated data En'!M$6,IF(ISBLANK('[1]Domo data'!M479),"",'[1]Domo data'!M479),"Wrong Column")</f>
        <v>32710</v>
      </c>
    </row>
    <row r="482" spans="1:13" x14ac:dyDescent="0.25">
      <c r="A482" s="3">
        <f>IF('[1]Domo data'!A$6='[1]Formated data En'!A$6,'[1]Domo data'!A480,"Wrong Column")</f>
        <v>1981</v>
      </c>
      <c r="B482" s="3">
        <f>IF('[1]Domo data'!B$6='[1]Formated data En'!B$6,'[1]Domo data'!B480,"Wrong Column")</f>
        <v>4</v>
      </c>
      <c r="C482" s="3">
        <f>IF('[1]Domo data'!K$6='[1]Formated data En'!C$6,IF(ISBLANK('[1]Domo data'!K480),"",'[1]Domo data'!K480),"Wrong Column")</f>
        <v>5186</v>
      </c>
      <c r="D482" s="3" t="str">
        <f>IF('[1]Domo data'!G$6='[1]Formated data En'!D$6,IF(ISBLANK('[1]Domo data'!G480),"",'[1]Domo data'!G480),"Wrong Column")</f>
        <v/>
      </c>
      <c r="E482" s="3">
        <f>IF('[1]Domo data'!E$6='[1]Formated data En'!E$6,IF(ISBLANK('[1]Domo data'!E480),"",'[1]Domo data'!E480),"Wrong Column")</f>
        <v>7498</v>
      </c>
      <c r="F482" s="3">
        <f>IF('[1]Domo data'!F$6='[1]Formated data En'!F$6,IF(ISBLANK('[1]Domo data'!F480),"",'[1]Domo data'!F480),"Wrong Column")</f>
        <v>12340</v>
      </c>
      <c r="G482" s="3">
        <f>IF('[1]Domo data'!H$6='[1]Formated data En'!G$6,IF(ISBLANK('[1]Domo data'!H480),"",'[1]Domo data'!H480),"Wrong Column")</f>
        <v>2292</v>
      </c>
      <c r="H482" s="3">
        <f>IF('[1]Domo data'!J$6='[1]Formated data En'!H$6,IF(ISBLANK('[1]Domo data'!J480),"",'[1]Domo data'!J480),"Wrong Column")</f>
        <v>8000</v>
      </c>
      <c r="I482" s="3">
        <f>IF('[1]Domo data'!L$6='[1]Formated data En'!I$6,IF(ISBLANK('[1]Domo data'!L480),"",'[1]Domo data'!L480),"Wrong Column")</f>
        <v>5700</v>
      </c>
      <c r="J482" s="3" t="str">
        <f>IF('[1]Domo data'!I$6='[1]Formated data En'!J$6,IF(ISBLANK('[1]Domo data'!I480),"",'[1]Domo data'!I480),"Wrong Column")</f>
        <v/>
      </c>
      <c r="K482" s="3">
        <f>IF('[1]Domo data'!D$6='[1]Formated data En'!K$6,IF(ISBLANK('[1]Domo data'!D480),"",'[1]Domo data'!D480),"Wrong Column")</f>
        <v>25807</v>
      </c>
      <c r="L482" s="3">
        <f>IF('[1]Domo data'!C$6='[1]Formated data En'!L$6,IF(ISBLANK('[1]Domo data'!C480),"",'[1]Domo data'!C480),"Wrong Column")</f>
        <v>3034305</v>
      </c>
      <c r="M482" s="3">
        <f>IF('[1]Domo data'!M$6='[1]Formated data En'!M$6,IF(ISBLANK('[1]Domo data'!M480),"",'[1]Domo data'!M480),"Wrong Column")</f>
        <v>53077</v>
      </c>
    </row>
    <row r="483" spans="1:13" x14ac:dyDescent="0.25">
      <c r="A483" s="3">
        <f>IF('[1]Domo data'!A$6='[1]Formated data En'!A$6,'[1]Domo data'!A481,"Wrong Column")</f>
        <v>1981</v>
      </c>
      <c r="B483" s="3">
        <f>IF('[1]Domo data'!B$6='[1]Formated data En'!B$6,'[1]Domo data'!B481,"Wrong Column")</f>
        <v>5</v>
      </c>
      <c r="C483" s="3">
        <f>IF('[1]Domo data'!K$6='[1]Formated data En'!C$6,IF(ISBLANK('[1]Domo data'!K481),"",'[1]Domo data'!K481),"Wrong Column")</f>
        <v>7801</v>
      </c>
      <c r="D483" s="3" t="str">
        <f>IF('[1]Domo data'!G$6='[1]Formated data En'!D$6,IF(ISBLANK('[1]Domo data'!G481),"",'[1]Domo data'!G481),"Wrong Column")</f>
        <v/>
      </c>
      <c r="E483" s="3">
        <f>IF('[1]Domo data'!E$6='[1]Formated data En'!E$6,IF(ISBLANK('[1]Domo data'!E481),"",'[1]Domo data'!E481),"Wrong Column")</f>
        <v>12330</v>
      </c>
      <c r="F483" s="3">
        <f>IF('[1]Domo data'!F$6='[1]Formated data En'!F$6,IF(ISBLANK('[1]Domo data'!F481),"",'[1]Domo data'!F481),"Wrong Column")</f>
        <v>23253</v>
      </c>
      <c r="G483" s="3">
        <f>IF('[1]Domo data'!H$6='[1]Formated data En'!G$6,IF(ISBLANK('[1]Domo data'!H481),"",'[1]Domo data'!H481),"Wrong Column")</f>
        <v>6790</v>
      </c>
      <c r="H483" s="3">
        <f>IF('[1]Domo data'!J$6='[1]Formated data En'!H$6,IF(ISBLANK('[1]Domo data'!J481),"",'[1]Domo data'!J481),"Wrong Column")</f>
        <v>13775</v>
      </c>
      <c r="I483" s="3">
        <f>IF('[1]Domo data'!L$6='[1]Formated data En'!I$6,IF(ISBLANK('[1]Domo data'!L481),"",'[1]Domo data'!L481),"Wrong Column")</f>
        <v>5064</v>
      </c>
      <c r="J483" s="3" t="str">
        <f>IF('[1]Domo data'!I$6='[1]Formated data En'!J$6,IF(ISBLANK('[1]Domo data'!I481),"",'[1]Domo data'!I481),"Wrong Column")</f>
        <v/>
      </c>
      <c r="K483" s="3">
        <f>IF('[1]Domo data'!D$6='[1]Formated data En'!K$6,IF(ISBLANK('[1]Domo data'!D481),"",'[1]Domo data'!D481),"Wrong Column")</f>
        <v>61513</v>
      </c>
      <c r="L483" s="3">
        <f>IF('[1]Domo data'!C$6='[1]Formated data En'!L$6,IF(ISBLANK('[1]Domo data'!C481),"",'[1]Domo data'!C481),"Wrong Column")</f>
        <v>3828030</v>
      </c>
      <c r="M483" s="3">
        <f>IF('[1]Domo data'!M$6='[1]Formated data En'!M$6,IF(ISBLANK('[1]Domo data'!M481),"",'[1]Domo data'!M481),"Wrong Column")</f>
        <v>79686</v>
      </c>
    </row>
    <row r="484" spans="1:13" x14ac:dyDescent="0.25">
      <c r="A484" s="3">
        <f>IF('[1]Domo data'!A$6='[1]Formated data En'!A$6,'[1]Domo data'!A482,"Wrong Column")</f>
        <v>1981</v>
      </c>
      <c r="B484" s="3">
        <f>IF('[1]Domo data'!B$6='[1]Formated data En'!B$6,'[1]Domo data'!B482,"Wrong Column")</f>
        <v>6</v>
      </c>
      <c r="C484" s="3">
        <f>IF('[1]Domo data'!K$6='[1]Formated data En'!C$6,IF(ISBLANK('[1]Domo data'!K482),"",'[1]Domo data'!K482),"Wrong Column")</f>
        <v>7810</v>
      </c>
      <c r="D484" s="3" t="str">
        <f>IF('[1]Domo data'!G$6='[1]Formated data En'!D$6,IF(ISBLANK('[1]Domo data'!G482),"",'[1]Domo data'!G482),"Wrong Column")</f>
        <v/>
      </c>
      <c r="E484" s="3">
        <f>IF('[1]Domo data'!E$6='[1]Formated data En'!E$6,IF(ISBLANK('[1]Domo data'!E482),"",'[1]Domo data'!E482),"Wrong Column")</f>
        <v>15047</v>
      </c>
      <c r="F484" s="3">
        <f>IF('[1]Domo data'!F$6='[1]Formated data En'!F$6,IF(ISBLANK('[1]Domo data'!F482),"",'[1]Domo data'!F482),"Wrong Column")</f>
        <v>38463</v>
      </c>
      <c r="G484" s="3">
        <f>IF('[1]Domo data'!H$6='[1]Formated data En'!G$6,IF(ISBLANK('[1]Domo data'!H482),"",'[1]Domo data'!H482),"Wrong Column")</f>
        <v>8311</v>
      </c>
      <c r="H484" s="3">
        <f>IF('[1]Domo data'!J$6='[1]Formated data En'!H$6,IF(ISBLANK('[1]Domo data'!J482),"",'[1]Domo data'!J482),"Wrong Column")</f>
        <v>21263</v>
      </c>
      <c r="I484" s="3">
        <f>IF('[1]Domo data'!L$6='[1]Formated data En'!I$6,IF(ISBLANK('[1]Domo data'!L482),"",'[1]Domo data'!L482),"Wrong Column")</f>
        <v>5651</v>
      </c>
      <c r="J484" s="3" t="str">
        <f>IF('[1]Domo data'!I$6='[1]Formated data En'!J$6,IF(ISBLANK('[1]Domo data'!I482),"",'[1]Domo data'!I482),"Wrong Column")</f>
        <v/>
      </c>
      <c r="K484" s="3">
        <f>IF('[1]Domo data'!D$6='[1]Formated data En'!K$6,IF(ISBLANK('[1]Domo data'!D482),"",'[1]Domo data'!D482),"Wrong Column")</f>
        <v>84383</v>
      </c>
      <c r="L484" s="3">
        <f>IF('[1]Domo data'!C$6='[1]Formated data En'!L$6,IF(ISBLANK('[1]Domo data'!C482),"",'[1]Domo data'!C482),"Wrong Column")</f>
        <v>4274701</v>
      </c>
      <c r="M484" s="3">
        <f>IF('[1]Domo data'!M$6='[1]Formated data En'!M$6,IF(ISBLANK('[1]Domo data'!M482),"",'[1]Domo data'!M482),"Wrong Column")</f>
        <v>116246</v>
      </c>
    </row>
    <row r="485" spans="1:13" x14ac:dyDescent="0.25">
      <c r="A485" s="3">
        <f>IF('[1]Domo data'!A$6='[1]Formated data En'!A$6,'[1]Domo data'!A483,"Wrong Column")</f>
        <v>1981</v>
      </c>
      <c r="B485" s="3">
        <f>IF('[1]Domo data'!B$6='[1]Formated data En'!B$6,'[1]Domo data'!B483,"Wrong Column")</f>
        <v>7</v>
      </c>
      <c r="C485" s="3">
        <f>IF('[1]Domo data'!K$6='[1]Formated data En'!C$6,IF(ISBLANK('[1]Domo data'!K483),"",'[1]Domo data'!K483),"Wrong Column")</f>
        <v>8238</v>
      </c>
      <c r="D485" s="3" t="str">
        <f>IF('[1]Domo data'!G$6='[1]Formated data En'!D$6,IF(ISBLANK('[1]Domo data'!G483),"",'[1]Domo data'!G483),"Wrong Column")</f>
        <v/>
      </c>
      <c r="E485" s="3">
        <f>IF('[1]Domo data'!E$6='[1]Formated data En'!E$6,IF(ISBLANK('[1]Domo data'!E483),"",'[1]Domo data'!E483),"Wrong Column")</f>
        <v>28704</v>
      </c>
      <c r="F485" s="3">
        <f>IF('[1]Domo data'!F$6='[1]Formated data En'!F$6,IF(ISBLANK('[1]Domo data'!F483),"",'[1]Domo data'!F483),"Wrong Column")</f>
        <v>56133</v>
      </c>
      <c r="G485" s="3">
        <f>IF('[1]Domo data'!H$6='[1]Formated data En'!G$6,IF(ISBLANK('[1]Domo data'!H483),"",'[1]Domo data'!H483),"Wrong Column")</f>
        <v>9040</v>
      </c>
      <c r="H485" s="3">
        <f>IF('[1]Domo data'!J$6='[1]Formated data En'!H$6,IF(ISBLANK('[1]Domo data'!J483),"",'[1]Domo data'!J483),"Wrong Column")</f>
        <v>21211</v>
      </c>
      <c r="I485" s="3">
        <f>IF('[1]Domo data'!L$6='[1]Formated data En'!I$6,IF(ISBLANK('[1]Domo data'!L483),"",'[1]Domo data'!L483),"Wrong Column")</f>
        <v>17401</v>
      </c>
      <c r="J485" s="3" t="str">
        <f>IF('[1]Domo data'!I$6='[1]Formated data En'!J$6,IF(ISBLANK('[1]Domo data'!I483),"",'[1]Domo data'!I483),"Wrong Column")</f>
        <v/>
      </c>
      <c r="K485" s="3">
        <f>IF('[1]Domo data'!D$6='[1]Formated data En'!K$6,IF(ISBLANK('[1]Domo data'!D483),"",'[1]Domo data'!D483),"Wrong Column")</f>
        <v>103094</v>
      </c>
      <c r="L485" s="3">
        <f>IF('[1]Domo data'!C$6='[1]Formated data En'!L$6,IF(ISBLANK('[1]Domo data'!C483),"",'[1]Domo data'!C483),"Wrong Column")</f>
        <v>5784358</v>
      </c>
      <c r="M485" s="3">
        <f>IF('[1]Domo data'!M$6='[1]Formated data En'!M$6,IF(ISBLANK('[1]Domo data'!M483),"",'[1]Domo data'!M483),"Wrong Column")</f>
        <v>173168</v>
      </c>
    </row>
    <row r="486" spans="1:13" x14ac:dyDescent="0.25">
      <c r="A486" s="3">
        <f>IF('[1]Domo data'!A$6='[1]Formated data En'!A$6,'[1]Domo data'!A484,"Wrong Column")</f>
        <v>1981</v>
      </c>
      <c r="B486" s="3">
        <f>IF('[1]Domo data'!B$6='[1]Formated data En'!B$6,'[1]Domo data'!B484,"Wrong Column")</f>
        <v>8</v>
      </c>
      <c r="C486" s="3">
        <f>IF('[1]Domo data'!K$6='[1]Formated data En'!C$6,IF(ISBLANK('[1]Domo data'!K484),"",'[1]Domo data'!K484),"Wrong Column")</f>
        <v>7875</v>
      </c>
      <c r="D486" s="3" t="str">
        <f>IF('[1]Domo data'!G$6='[1]Formated data En'!D$6,IF(ISBLANK('[1]Domo data'!G484),"",'[1]Domo data'!G484),"Wrong Column")</f>
        <v/>
      </c>
      <c r="E486" s="3">
        <f>IF('[1]Domo data'!E$6='[1]Formated data En'!E$6,IF(ISBLANK('[1]Domo data'!E484),"",'[1]Domo data'!E484),"Wrong Column")</f>
        <v>27214</v>
      </c>
      <c r="F486" s="3">
        <f>IF('[1]Domo data'!F$6='[1]Formated data En'!F$6,IF(ISBLANK('[1]Domo data'!F484),"",'[1]Domo data'!F484),"Wrong Column")</f>
        <v>44477</v>
      </c>
      <c r="G486" s="3">
        <f>IF('[1]Domo data'!H$6='[1]Formated data En'!G$6,IF(ISBLANK('[1]Domo data'!H484),"",'[1]Domo data'!H484),"Wrong Column")</f>
        <v>7942</v>
      </c>
      <c r="H486" s="3">
        <f>IF('[1]Domo data'!J$6='[1]Formated data En'!H$6,IF(ISBLANK('[1]Domo data'!J484),"",'[1]Domo data'!J484),"Wrong Column")</f>
        <v>27257</v>
      </c>
      <c r="I486" s="3">
        <f>IF('[1]Domo data'!L$6='[1]Formated data En'!I$6,IF(ISBLANK('[1]Domo data'!L484),"",'[1]Domo data'!L484),"Wrong Column")</f>
        <v>14355</v>
      </c>
      <c r="J486" s="3" t="str">
        <f>IF('[1]Domo data'!I$6='[1]Formated data En'!J$6,IF(ISBLANK('[1]Domo data'!I484),"",'[1]Domo data'!I484),"Wrong Column")</f>
        <v/>
      </c>
      <c r="K486" s="3">
        <f>IF('[1]Domo data'!D$6='[1]Formated data En'!K$6,IF(ISBLANK('[1]Domo data'!D484),"",'[1]Domo data'!D484),"Wrong Column")</f>
        <v>93543</v>
      </c>
      <c r="L486" s="3">
        <f>IF('[1]Domo data'!C$6='[1]Formated data En'!L$6,IF(ISBLANK('[1]Domo data'!C484),"",'[1]Domo data'!C484),"Wrong Column")</f>
        <v>5838618</v>
      </c>
      <c r="M486" s="3">
        <f>IF('[1]Domo data'!M$6='[1]Formated data En'!M$6,IF(ISBLANK('[1]Domo data'!M484),"",'[1]Domo data'!M484),"Wrong Column")</f>
        <v>148363</v>
      </c>
    </row>
    <row r="487" spans="1:13" x14ac:dyDescent="0.25">
      <c r="A487" s="3">
        <f>IF('[1]Domo data'!A$6='[1]Formated data En'!A$6,'[1]Domo data'!A485,"Wrong Column")</f>
        <v>1981</v>
      </c>
      <c r="B487" s="3">
        <f>IF('[1]Domo data'!B$6='[1]Formated data En'!B$6,'[1]Domo data'!B485,"Wrong Column")</f>
        <v>9</v>
      </c>
      <c r="C487" s="3">
        <f>IF('[1]Domo data'!K$6='[1]Formated data En'!C$6,IF(ISBLANK('[1]Domo data'!K485),"",'[1]Domo data'!K485),"Wrong Column")</f>
        <v>6894</v>
      </c>
      <c r="D487" s="3" t="str">
        <f>IF('[1]Domo data'!G$6='[1]Formated data En'!D$6,IF(ISBLANK('[1]Domo data'!G485),"",'[1]Domo data'!G485),"Wrong Column")</f>
        <v/>
      </c>
      <c r="E487" s="3">
        <f>IF('[1]Domo data'!E$6='[1]Formated data En'!E$6,IF(ISBLANK('[1]Domo data'!E485),"",'[1]Domo data'!E485),"Wrong Column")</f>
        <v>14820</v>
      </c>
      <c r="F487" s="3">
        <f>IF('[1]Domo data'!F$6='[1]Formated data En'!F$6,IF(ISBLANK('[1]Domo data'!F485),"",'[1]Domo data'!F485),"Wrong Column")</f>
        <v>24267</v>
      </c>
      <c r="G487" s="3">
        <f>IF('[1]Domo data'!H$6='[1]Formated data En'!G$6,IF(ISBLANK('[1]Domo data'!H485),"",'[1]Domo data'!H485),"Wrong Column")</f>
        <v>6305</v>
      </c>
      <c r="H487" s="3">
        <f>IF('[1]Domo data'!J$6='[1]Formated data En'!H$6,IF(ISBLANK('[1]Domo data'!J485),"",'[1]Domo data'!J485),"Wrong Column")</f>
        <v>15583</v>
      </c>
      <c r="I487" s="3">
        <f>IF('[1]Domo data'!L$6='[1]Formated data En'!I$6,IF(ISBLANK('[1]Domo data'!L485),"",'[1]Domo data'!L485),"Wrong Column")</f>
        <v>6150</v>
      </c>
      <c r="J487" s="3" t="str">
        <f>IF('[1]Domo data'!I$6='[1]Formated data En'!J$6,IF(ISBLANK('[1]Domo data'!I485),"",'[1]Domo data'!I485),"Wrong Column")</f>
        <v/>
      </c>
      <c r="K487" s="3">
        <f>IF('[1]Domo data'!D$6='[1]Formated data En'!K$6,IF(ISBLANK('[1]Domo data'!D485),"",'[1]Domo data'!D485),"Wrong Column")</f>
        <v>69235</v>
      </c>
      <c r="L487" s="3">
        <f>IF('[1]Domo data'!C$6='[1]Formated data En'!L$6,IF(ISBLANK('[1]Domo data'!C485),"",'[1]Domo data'!C485),"Wrong Column")</f>
        <v>3347333</v>
      </c>
      <c r="M487" s="3">
        <f>IF('[1]Domo data'!M$6='[1]Formated data En'!M$6,IF(ISBLANK('[1]Domo data'!M485),"",'[1]Domo data'!M485),"Wrong Column")</f>
        <v>90134</v>
      </c>
    </row>
    <row r="488" spans="1:13" x14ac:dyDescent="0.25">
      <c r="A488" s="3">
        <f>IF('[1]Domo data'!A$6='[1]Formated data En'!A$6,'[1]Domo data'!A486,"Wrong Column")</f>
        <v>1981</v>
      </c>
      <c r="B488" s="3">
        <f>IF('[1]Domo data'!B$6='[1]Formated data En'!B$6,'[1]Domo data'!B486,"Wrong Column")</f>
        <v>10</v>
      </c>
      <c r="C488" s="3">
        <f>IF('[1]Domo data'!K$6='[1]Formated data En'!C$6,IF(ISBLANK('[1]Domo data'!K486),"",'[1]Domo data'!K486),"Wrong Column")</f>
        <v>5304</v>
      </c>
      <c r="D488" s="3" t="str">
        <f>IF('[1]Domo data'!G$6='[1]Formated data En'!D$6,IF(ISBLANK('[1]Domo data'!G486),"",'[1]Domo data'!G486),"Wrong Column")</f>
        <v/>
      </c>
      <c r="E488" s="3">
        <f>IF('[1]Domo data'!E$6='[1]Formated data En'!E$6,IF(ISBLANK('[1]Domo data'!E486),"",'[1]Domo data'!E486),"Wrong Column")</f>
        <v>8448</v>
      </c>
      <c r="F488" s="3">
        <f>IF('[1]Domo data'!F$6='[1]Formated data En'!F$6,IF(ISBLANK('[1]Domo data'!F486),"",'[1]Domo data'!F486),"Wrong Column")</f>
        <v>13603</v>
      </c>
      <c r="G488" s="3">
        <f>IF('[1]Domo data'!H$6='[1]Formated data En'!G$6,IF(ISBLANK('[1]Domo data'!H486),"",'[1]Domo data'!H486),"Wrong Column")</f>
        <v>3503</v>
      </c>
      <c r="H488" s="3">
        <f>IF('[1]Domo data'!J$6='[1]Formated data En'!H$6,IF(ISBLANK('[1]Domo data'!J486),"",'[1]Domo data'!J486),"Wrong Column")</f>
        <v>12345</v>
      </c>
      <c r="I488" s="3">
        <f>IF('[1]Domo data'!L$6='[1]Formated data En'!I$6,IF(ISBLANK('[1]Domo data'!L486),"",'[1]Domo data'!L486),"Wrong Column")</f>
        <v>4183</v>
      </c>
      <c r="J488" s="3" t="str">
        <f>IF('[1]Domo data'!I$6='[1]Formated data En'!J$6,IF(ISBLANK('[1]Domo data'!I486),"",'[1]Domo data'!I486),"Wrong Column")</f>
        <v/>
      </c>
      <c r="K488" s="3">
        <f>IF('[1]Domo data'!D$6='[1]Formated data En'!K$6,IF(ISBLANK('[1]Domo data'!D486),"",'[1]Domo data'!D486),"Wrong Column")</f>
        <v>32027</v>
      </c>
      <c r="L488" s="3">
        <f>IF('[1]Domo data'!C$6='[1]Formated data En'!L$6,IF(ISBLANK('[1]Domo data'!C486),"",'[1]Domo data'!C486),"Wrong Column")</f>
        <v>2568317</v>
      </c>
      <c r="M488" s="3">
        <f>IF('[1]Domo data'!M$6='[1]Formated data En'!M$6,IF(ISBLANK('[1]Domo data'!M486),"",'[1]Domo data'!M486),"Wrong Column")</f>
        <v>60341</v>
      </c>
    </row>
    <row r="489" spans="1:13" x14ac:dyDescent="0.25">
      <c r="A489" s="3">
        <f>IF('[1]Domo data'!A$6='[1]Formated data En'!A$6,'[1]Domo data'!A487,"Wrong Column")</f>
        <v>1981</v>
      </c>
      <c r="B489" s="3">
        <f>IF('[1]Domo data'!B$6='[1]Formated data En'!B$6,'[1]Domo data'!B487,"Wrong Column")</f>
        <v>11</v>
      </c>
      <c r="C489" s="3">
        <f>IF('[1]Domo data'!K$6='[1]Formated data En'!C$6,IF(ISBLANK('[1]Domo data'!K487),"",'[1]Domo data'!K487),"Wrong Column")</f>
        <v>3236</v>
      </c>
      <c r="D489" s="3" t="str">
        <f>IF('[1]Domo data'!G$6='[1]Formated data En'!D$6,IF(ISBLANK('[1]Domo data'!G487),"",'[1]Domo data'!G487),"Wrong Column")</f>
        <v/>
      </c>
      <c r="E489" s="3">
        <f>IF('[1]Domo data'!E$6='[1]Formated data En'!E$6,IF(ISBLANK('[1]Domo data'!E487),"",'[1]Domo data'!E487),"Wrong Column")</f>
        <v>5904</v>
      </c>
      <c r="F489" s="3">
        <f>IF('[1]Domo data'!F$6='[1]Formated data En'!F$6,IF(ISBLANK('[1]Domo data'!F487),"",'[1]Domo data'!F487),"Wrong Column")</f>
        <v>6121</v>
      </c>
      <c r="G489" s="3">
        <f>IF('[1]Domo data'!H$6='[1]Formated data En'!G$6,IF(ISBLANK('[1]Domo data'!H487),"",'[1]Domo data'!H487),"Wrong Column")</f>
        <v>1380</v>
      </c>
      <c r="H489" s="3">
        <f>IF('[1]Domo data'!J$6='[1]Formated data En'!H$6,IF(ISBLANK('[1]Domo data'!J487),"",'[1]Domo data'!J487),"Wrong Column")</f>
        <v>7367</v>
      </c>
      <c r="I489" s="3">
        <f>IF('[1]Domo data'!L$6='[1]Formated data En'!I$6,IF(ISBLANK('[1]Domo data'!L487),"",'[1]Domo data'!L487),"Wrong Column")</f>
        <v>2080</v>
      </c>
      <c r="J489" s="3" t="str">
        <f>IF('[1]Domo data'!I$6='[1]Formated data En'!J$6,IF(ISBLANK('[1]Domo data'!I487),"",'[1]Domo data'!I487),"Wrong Column")</f>
        <v/>
      </c>
      <c r="K489" s="3">
        <f>IF('[1]Domo data'!D$6='[1]Formated data En'!K$6,IF(ISBLANK('[1]Domo data'!D487),"",'[1]Domo data'!D487),"Wrong Column")</f>
        <v>14616</v>
      </c>
      <c r="L489" s="3">
        <f>IF('[1]Domo data'!C$6='[1]Formated data En'!L$6,IF(ISBLANK('[1]Domo data'!C487),"",'[1]Domo data'!C487),"Wrong Column")</f>
        <v>2028349</v>
      </c>
      <c r="M489" s="3">
        <f>IF('[1]Domo data'!M$6='[1]Formated data En'!M$6,IF(ISBLANK('[1]Domo data'!M487),"",'[1]Domo data'!M487),"Wrong Column")</f>
        <v>38359</v>
      </c>
    </row>
    <row r="490" spans="1:13" x14ac:dyDescent="0.25">
      <c r="A490" s="3">
        <f>IF('[1]Domo data'!A$6='[1]Formated data En'!A$6,'[1]Domo data'!A488,"Wrong Column")</f>
        <v>1981</v>
      </c>
      <c r="B490" s="3">
        <f>IF('[1]Domo data'!B$6='[1]Formated data En'!B$6,'[1]Domo data'!B488,"Wrong Column")</f>
        <v>12</v>
      </c>
      <c r="C490" s="3">
        <f>IF('[1]Domo data'!K$6='[1]Formated data En'!C$6,IF(ISBLANK('[1]Domo data'!K488),"",'[1]Domo data'!K488),"Wrong Column")</f>
        <v>3776</v>
      </c>
      <c r="D490" s="3" t="str">
        <f>IF('[1]Domo data'!G$6='[1]Formated data En'!D$6,IF(ISBLANK('[1]Domo data'!G488),"",'[1]Domo data'!G488),"Wrong Column")</f>
        <v/>
      </c>
      <c r="E490" s="3">
        <f>IF('[1]Domo data'!E$6='[1]Formated data En'!E$6,IF(ISBLANK('[1]Domo data'!E488),"",'[1]Domo data'!E488),"Wrong Column")</f>
        <v>5727</v>
      </c>
      <c r="F490" s="3">
        <f>IF('[1]Domo data'!F$6='[1]Formated data En'!F$6,IF(ISBLANK('[1]Domo data'!F488),"",'[1]Domo data'!F488),"Wrong Column")</f>
        <v>6855</v>
      </c>
      <c r="G490" s="3">
        <f>IF('[1]Domo data'!H$6='[1]Formated data En'!G$6,IF(ISBLANK('[1]Domo data'!H488),"",'[1]Domo data'!H488),"Wrong Column")</f>
        <v>1071</v>
      </c>
      <c r="H490" s="3">
        <f>IF('[1]Domo data'!J$6='[1]Formated data En'!H$6,IF(ISBLANK('[1]Domo data'!J488),"",'[1]Domo data'!J488),"Wrong Column")</f>
        <v>4237</v>
      </c>
      <c r="I490" s="3">
        <f>IF('[1]Domo data'!L$6='[1]Formated data En'!I$6,IF(ISBLANK('[1]Domo data'!L488),"",'[1]Domo data'!L488),"Wrong Column")</f>
        <v>3789</v>
      </c>
      <c r="J490" s="3" t="str">
        <f>IF('[1]Domo data'!I$6='[1]Formated data En'!J$6,IF(ISBLANK('[1]Domo data'!I488),"",'[1]Domo data'!I488),"Wrong Column")</f>
        <v/>
      </c>
      <c r="K490" s="3">
        <f>IF('[1]Domo data'!D$6='[1]Formated data En'!K$6,IF(ISBLANK('[1]Domo data'!D488),"",'[1]Domo data'!D488),"Wrong Column")</f>
        <v>21973</v>
      </c>
      <c r="L490" s="3">
        <f>IF('[1]Domo data'!C$6='[1]Formated data En'!L$6,IF(ISBLANK('[1]Domo data'!C488),"",'[1]Domo data'!C488),"Wrong Column")</f>
        <v>1850854</v>
      </c>
      <c r="M490" s="3">
        <f>IF('[1]Domo data'!M$6='[1]Formated data En'!M$6,IF(ISBLANK('[1]Domo data'!M488),"",'[1]Domo data'!M488),"Wrong Column")</f>
        <v>48256</v>
      </c>
    </row>
    <row r="491" spans="1:13" x14ac:dyDescent="0.25">
      <c r="A491" s="3">
        <f>IF('[1]Domo data'!A$6='[1]Formated data En'!A$6,'[1]Domo data'!A489,"Wrong Column")</f>
        <v>1980</v>
      </c>
      <c r="B491" s="3">
        <f>IF('[1]Domo data'!B$6='[1]Formated data En'!B$6,'[1]Domo data'!B489,"Wrong Column")</f>
        <v>1</v>
      </c>
      <c r="C491" s="3">
        <f>IF('[1]Domo data'!K$6='[1]Formated data En'!C$6,IF(ISBLANK('[1]Domo data'!K489),"",'[1]Domo data'!K489),"Wrong Column")</f>
        <v>2679</v>
      </c>
      <c r="D491" s="3" t="str">
        <f>IF('[1]Domo data'!G$6='[1]Formated data En'!D$6,IF(ISBLANK('[1]Domo data'!G489),"",'[1]Domo data'!G489),"Wrong Column")</f>
        <v/>
      </c>
      <c r="E491" s="3">
        <f>IF('[1]Domo data'!E$6='[1]Formated data En'!E$6,IF(ISBLANK('[1]Domo data'!E489),"",'[1]Domo data'!E489),"Wrong Column")</f>
        <v>2796</v>
      </c>
      <c r="F491" s="3">
        <f>IF('[1]Domo data'!F$6='[1]Formated data En'!F$6,IF(ISBLANK('[1]Domo data'!F489),"",'[1]Domo data'!F489),"Wrong Column")</f>
        <v>4177</v>
      </c>
      <c r="G491" s="3">
        <f>IF('[1]Domo data'!H$6='[1]Formated data En'!G$6,IF(ISBLANK('[1]Domo data'!H489),"",'[1]Domo data'!H489),"Wrong Column")</f>
        <v>720</v>
      </c>
      <c r="H491" s="3">
        <f>IF('[1]Domo data'!J$6='[1]Formated data En'!H$6,IF(ISBLANK('[1]Domo data'!J489),"",'[1]Domo data'!J489),"Wrong Column")</f>
        <v>3431</v>
      </c>
      <c r="I491" s="3">
        <f>IF('[1]Domo data'!L$6='[1]Formated data En'!I$6,IF(ISBLANK('[1]Domo data'!L489),"",'[1]Domo data'!L489),"Wrong Column")</f>
        <v>1004</v>
      </c>
      <c r="J491" s="3" t="str">
        <f>IF('[1]Domo data'!I$6='[1]Formated data En'!J$6,IF(ISBLANK('[1]Domo data'!I489),"",'[1]Domo data'!I489),"Wrong Column")</f>
        <v/>
      </c>
      <c r="K491" s="3">
        <f>IF('[1]Domo data'!D$6='[1]Formated data En'!K$6,IF(ISBLANK('[1]Domo data'!D489),"",'[1]Domo data'!D489),"Wrong Column")</f>
        <v>9287</v>
      </c>
      <c r="L491" s="3">
        <f>IF('[1]Domo data'!C$6='[1]Formated data En'!L$6,IF(ISBLANK('[1]Domo data'!C489),"",'[1]Domo data'!C489),"Wrong Column")</f>
        <v>1568351</v>
      </c>
      <c r="M491" s="3">
        <f>IF('[1]Domo data'!M$6='[1]Formated data En'!M$6,IF(ISBLANK('[1]Domo data'!M489),"",'[1]Domo data'!M489),"Wrong Column")</f>
        <v>25154</v>
      </c>
    </row>
    <row r="492" spans="1:13" x14ac:dyDescent="0.25">
      <c r="A492" s="3">
        <f>IF('[1]Domo data'!A$6='[1]Formated data En'!A$6,'[1]Domo data'!A490,"Wrong Column")</f>
        <v>1980</v>
      </c>
      <c r="B492" s="3">
        <f>IF('[1]Domo data'!B$6='[1]Formated data En'!B$6,'[1]Domo data'!B490,"Wrong Column")</f>
        <v>2</v>
      </c>
      <c r="C492" s="3">
        <f>IF('[1]Domo data'!K$6='[1]Formated data En'!C$6,IF(ISBLANK('[1]Domo data'!K490),"",'[1]Domo data'!K490),"Wrong Column")</f>
        <v>1984</v>
      </c>
      <c r="D492" s="3" t="str">
        <f>IF('[1]Domo data'!G$6='[1]Formated data En'!D$6,IF(ISBLANK('[1]Domo data'!G490),"",'[1]Domo data'!G490),"Wrong Column")</f>
        <v/>
      </c>
      <c r="E492" s="3">
        <f>IF('[1]Domo data'!E$6='[1]Formated data En'!E$6,IF(ISBLANK('[1]Domo data'!E490),"",'[1]Domo data'!E490),"Wrong Column")</f>
        <v>3463</v>
      </c>
      <c r="F492" s="3">
        <f>IF('[1]Domo data'!F$6='[1]Formated data En'!F$6,IF(ISBLANK('[1]Domo data'!F490),"",'[1]Domo data'!F490),"Wrong Column")</f>
        <v>5397</v>
      </c>
      <c r="G492" s="3">
        <f>IF('[1]Domo data'!H$6='[1]Formated data En'!G$6,IF(ISBLANK('[1]Domo data'!H490),"",'[1]Domo data'!H490),"Wrong Column")</f>
        <v>1056</v>
      </c>
      <c r="H492" s="3">
        <f>IF('[1]Domo data'!J$6='[1]Formated data En'!H$6,IF(ISBLANK('[1]Domo data'!J490),"",'[1]Domo data'!J490),"Wrong Column")</f>
        <v>5403</v>
      </c>
      <c r="I492" s="3">
        <f>IF('[1]Domo data'!L$6='[1]Formated data En'!I$6,IF(ISBLANK('[1]Domo data'!L490),"",'[1]Domo data'!L490),"Wrong Column")</f>
        <v>952</v>
      </c>
      <c r="J492" s="3" t="str">
        <f>IF('[1]Domo data'!I$6='[1]Formated data En'!J$6,IF(ISBLANK('[1]Domo data'!I490),"",'[1]Domo data'!I490),"Wrong Column")</f>
        <v/>
      </c>
      <c r="K492" s="3">
        <f>IF('[1]Domo data'!D$6='[1]Formated data En'!K$6,IF(ISBLANK('[1]Domo data'!D490),"",'[1]Domo data'!D490),"Wrong Column")</f>
        <v>11813</v>
      </c>
      <c r="L492" s="3">
        <f>IF('[1]Domo data'!C$6='[1]Formated data En'!L$6,IF(ISBLANK('[1]Domo data'!C490),"",'[1]Domo data'!C490),"Wrong Column")</f>
        <v>1800859</v>
      </c>
      <c r="M492" s="3">
        <f>IF('[1]Domo data'!M$6='[1]Formated data En'!M$6,IF(ISBLANK('[1]Domo data'!M490),"",'[1]Domo data'!M490),"Wrong Column")</f>
        <v>27916</v>
      </c>
    </row>
    <row r="493" spans="1:13" x14ac:dyDescent="0.25">
      <c r="A493" s="3">
        <f>IF('[1]Domo data'!A$6='[1]Formated data En'!A$6,'[1]Domo data'!A491,"Wrong Column")</f>
        <v>1980</v>
      </c>
      <c r="B493" s="3">
        <f>IF('[1]Domo data'!B$6='[1]Formated data En'!B$6,'[1]Domo data'!B491,"Wrong Column")</f>
        <v>3</v>
      </c>
      <c r="C493" s="3">
        <f>IF('[1]Domo data'!K$6='[1]Formated data En'!C$6,IF(ISBLANK('[1]Domo data'!K491),"",'[1]Domo data'!K491),"Wrong Column")</f>
        <v>3630</v>
      </c>
      <c r="D493" s="3" t="str">
        <f>IF('[1]Domo data'!G$6='[1]Formated data En'!D$6,IF(ISBLANK('[1]Domo data'!G491),"",'[1]Domo data'!G491),"Wrong Column")</f>
        <v/>
      </c>
      <c r="E493" s="3">
        <f>IF('[1]Domo data'!E$6='[1]Formated data En'!E$6,IF(ISBLANK('[1]Domo data'!E491),"",'[1]Domo data'!E491),"Wrong Column")</f>
        <v>4273</v>
      </c>
      <c r="F493" s="3">
        <f>IF('[1]Domo data'!F$6='[1]Formated data En'!F$6,IF(ISBLANK('[1]Domo data'!F491),"",'[1]Domo data'!F491),"Wrong Column")</f>
        <v>7068</v>
      </c>
      <c r="G493" s="3">
        <f>IF('[1]Domo data'!H$6='[1]Formated data En'!G$6,IF(ISBLANK('[1]Domo data'!H491),"",'[1]Domo data'!H491),"Wrong Column")</f>
        <v>1242</v>
      </c>
      <c r="H493" s="3">
        <f>IF('[1]Domo data'!J$6='[1]Formated data En'!H$6,IF(ISBLANK('[1]Domo data'!J491),"",'[1]Domo data'!J491),"Wrong Column")</f>
        <v>6825</v>
      </c>
      <c r="I493" s="3">
        <f>IF('[1]Domo data'!L$6='[1]Formated data En'!I$6,IF(ISBLANK('[1]Domo data'!L491),"",'[1]Domo data'!L491),"Wrong Column")</f>
        <v>3260</v>
      </c>
      <c r="J493" s="3" t="str">
        <f>IF('[1]Domo data'!I$6='[1]Formated data En'!J$6,IF(ISBLANK('[1]Domo data'!I491),"",'[1]Domo data'!I491),"Wrong Column")</f>
        <v/>
      </c>
      <c r="K493" s="3">
        <f>IF('[1]Domo data'!D$6='[1]Formated data En'!K$6,IF(ISBLANK('[1]Domo data'!D491),"",'[1]Domo data'!D491),"Wrong Column")</f>
        <v>14295</v>
      </c>
      <c r="L493" s="3">
        <f>IF('[1]Domo data'!C$6='[1]Formated data En'!L$6,IF(ISBLANK('[1]Domo data'!C491),"",'[1]Domo data'!C491),"Wrong Column")</f>
        <v>2099126</v>
      </c>
      <c r="M493" s="3">
        <f>IF('[1]Domo data'!M$6='[1]Formated data En'!M$6,IF(ISBLANK('[1]Domo data'!M491),"",'[1]Domo data'!M491),"Wrong Column")</f>
        <v>33091</v>
      </c>
    </row>
    <row r="494" spans="1:13" x14ac:dyDescent="0.25">
      <c r="A494" s="3">
        <f>IF('[1]Domo data'!A$6='[1]Formated data En'!A$6,'[1]Domo data'!A492,"Wrong Column")</f>
        <v>1980</v>
      </c>
      <c r="B494" s="3">
        <f>IF('[1]Domo data'!B$6='[1]Formated data En'!B$6,'[1]Domo data'!B492,"Wrong Column")</f>
        <v>4</v>
      </c>
      <c r="C494" s="3">
        <f>IF('[1]Domo data'!K$6='[1]Formated data En'!C$6,IF(ISBLANK('[1]Domo data'!K492),"",'[1]Domo data'!K492),"Wrong Column")</f>
        <v>5064</v>
      </c>
      <c r="D494" s="3" t="str">
        <f>IF('[1]Domo data'!G$6='[1]Formated data En'!D$6,IF(ISBLANK('[1]Domo data'!G492),"",'[1]Domo data'!G492),"Wrong Column")</f>
        <v/>
      </c>
      <c r="E494" s="3">
        <f>IF('[1]Domo data'!E$6='[1]Formated data En'!E$6,IF(ISBLANK('[1]Domo data'!E492),"",'[1]Domo data'!E492),"Wrong Column")</f>
        <v>7515</v>
      </c>
      <c r="F494" s="3">
        <f>IF('[1]Domo data'!F$6='[1]Formated data En'!F$6,IF(ISBLANK('[1]Domo data'!F492),"",'[1]Domo data'!F492),"Wrong Column")</f>
        <v>10368</v>
      </c>
      <c r="G494" s="3">
        <f>IF('[1]Domo data'!H$6='[1]Formated data En'!G$6,IF(ISBLANK('[1]Domo data'!H492),"",'[1]Domo data'!H492),"Wrong Column")</f>
        <v>2342</v>
      </c>
      <c r="H494" s="3">
        <f>IF('[1]Domo data'!J$6='[1]Formated data En'!H$6,IF(ISBLANK('[1]Domo data'!J492),"",'[1]Domo data'!J492),"Wrong Column")</f>
        <v>10126</v>
      </c>
      <c r="I494" s="3">
        <f>IF('[1]Domo data'!L$6='[1]Formated data En'!I$6,IF(ISBLANK('[1]Domo data'!L492),"",'[1]Domo data'!L492),"Wrong Column")</f>
        <v>2835</v>
      </c>
      <c r="J494" s="3" t="str">
        <f>IF('[1]Domo data'!I$6='[1]Formated data En'!J$6,IF(ISBLANK('[1]Domo data'!I492),"",'[1]Domo data'!I492),"Wrong Column")</f>
        <v/>
      </c>
      <c r="K494" s="3">
        <f>IF('[1]Domo data'!D$6='[1]Formated data En'!K$6,IF(ISBLANK('[1]Domo data'!D492),"",'[1]Domo data'!D492),"Wrong Column")</f>
        <v>20050</v>
      </c>
      <c r="L494" s="3">
        <f>IF('[1]Domo data'!C$6='[1]Formated data En'!L$6,IF(ISBLANK('[1]Domo data'!C492),"",'[1]Domo data'!C492),"Wrong Column")</f>
        <v>2535967</v>
      </c>
      <c r="M494" s="3">
        <f>IF('[1]Domo data'!M$6='[1]Formated data En'!M$6,IF(ISBLANK('[1]Domo data'!M492),"",'[1]Domo data'!M492),"Wrong Column")</f>
        <v>48749</v>
      </c>
    </row>
    <row r="495" spans="1:13" x14ac:dyDescent="0.25">
      <c r="A495" s="3">
        <f>IF('[1]Domo data'!A$6='[1]Formated data En'!A$6,'[1]Domo data'!A493,"Wrong Column")</f>
        <v>1980</v>
      </c>
      <c r="B495" s="3">
        <f>IF('[1]Domo data'!B$6='[1]Formated data En'!B$6,'[1]Domo data'!B493,"Wrong Column")</f>
        <v>5</v>
      </c>
      <c r="C495" s="3">
        <f>IF('[1]Domo data'!K$6='[1]Formated data En'!C$6,IF(ISBLANK('[1]Domo data'!K493),"",'[1]Domo data'!K493),"Wrong Column")</f>
        <v>8118</v>
      </c>
      <c r="D495" s="3" t="str">
        <f>IF('[1]Domo data'!G$6='[1]Formated data En'!D$6,IF(ISBLANK('[1]Domo data'!G493),"",'[1]Domo data'!G493),"Wrong Column")</f>
        <v/>
      </c>
      <c r="E495" s="3">
        <f>IF('[1]Domo data'!E$6='[1]Formated data En'!E$6,IF(ISBLANK('[1]Domo data'!E493),"",'[1]Domo data'!E493),"Wrong Column")</f>
        <v>11655</v>
      </c>
      <c r="F495" s="3">
        <f>IF('[1]Domo data'!F$6='[1]Formated data En'!F$6,IF(ISBLANK('[1]Domo data'!F493),"",'[1]Domo data'!F493),"Wrong Column")</f>
        <v>23397</v>
      </c>
      <c r="G495" s="3">
        <f>IF('[1]Domo data'!H$6='[1]Formated data En'!G$6,IF(ISBLANK('[1]Domo data'!H493),"",'[1]Domo data'!H493),"Wrong Column")</f>
        <v>6534</v>
      </c>
      <c r="H495" s="3">
        <f>IF('[1]Domo data'!J$6='[1]Formated data En'!H$6,IF(ISBLANK('[1]Domo data'!J493),"",'[1]Domo data'!J493),"Wrong Column")</f>
        <v>15143</v>
      </c>
      <c r="I495" s="3">
        <f>IF('[1]Domo data'!L$6='[1]Formated data En'!I$6,IF(ISBLANK('[1]Domo data'!L493),"",'[1]Domo data'!L493),"Wrong Column")</f>
        <v>4088</v>
      </c>
      <c r="J495" s="3" t="str">
        <f>IF('[1]Domo data'!I$6='[1]Formated data En'!J$6,IF(ISBLANK('[1]Domo data'!I493),"",'[1]Domo data'!I493),"Wrong Column")</f>
        <v/>
      </c>
      <c r="K495" s="3">
        <f>IF('[1]Domo data'!D$6='[1]Formated data En'!K$6,IF(ISBLANK('[1]Domo data'!D493),"",'[1]Domo data'!D493),"Wrong Column")</f>
        <v>59317</v>
      </c>
      <c r="L495" s="3">
        <f>IF('[1]Domo data'!C$6='[1]Formated data En'!L$6,IF(ISBLANK('[1]Domo data'!C493),"",'[1]Domo data'!C493),"Wrong Column")</f>
        <v>3515177</v>
      </c>
      <c r="M495" s="3">
        <f>IF('[1]Domo data'!M$6='[1]Formated data En'!M$6,IF(ISBLANK('[1]Domo data'!M493),"",'[1]Domo data'!M493),"Wrong Column")</f>
        <v>77572</v>
      </c>
    </row>
    <row r="496" spans="1:13" x14ac:dyDescent="0.25">
      <c r="A496" s="3">
        <f>IF('[1]Domo data'!A$6='[1]Formated data En'!A$6,'[1]Domo data'!A494,"Wrong Column")</f>
        <v>1980</v>
      </c>
      <c r="B496" s="3">
        <f>IF('[1]Domo data'!B$6='[1]Formated data En'!B$6,'[1]Domo data'!B494,"Wrong Column")</f>
        <v>6</v>
      </c>
      <c r="C496" s="3">
        <f>IF('[1]Domo data'!K$6='[1]Formated data En'!C$6,IF(ISBLANK('[1]Domo data'!K494),"",'[1]Domo data'!K494),"Wrong Column")</f>
        <v>9000</v>
      </c>
      <c r="D496" s="3" t="str">
        <f>IF('[1]Domo data'!G$6='[1]Formated data En'!D$6,IF(ISBLANK('[1]Domo data'!G494),"",'[1]Domo data'!G494),"Wrong Column")</f>
        <v/>
      </c>
      <c r="E496" s="3">
        <f>IF('[1]Domo data'!E$6='[1]Formated data En'!E$6,IF(ISBLANK('[1]Domo data'!E494),"",'[1]Domo data'!E494),"Wrong Column")</f>
        <v>14489</v>
      </c>
      <c r="F496" s="3">
        <f>IF('[1]Domo data'!F$6='[1]Formated data En'!F$6,IF(ISBLANK('[1]Domo data'!F494),"",'[1]Domo data'!F494),"Wrong Column")</f>
        <v>33824</v>
      </c>
      <c r="G496" s="3">
        <f>IF('[1]Domo data'!H$6='[1]Formated data En'!G$6,IF(ISBLANK('[1]Domo data'!H494),"",'[1]Domo data'!H494),"Wrong Column")</f>
        <v>7097</v>
      </c>
      <c r="H496" s="3">
        <f>IF('[1]Domo data'!J$6='[1]Formated data En'!H$6,IF(ISBLANK('[1]Domo data'!J494),"",'[1]Domo data'!J494),"Wrong Column")</f>
        <v>23131</v>
      </c>
      <c r="I496" s="3">
        <f>IF('[1]Domo data'!L$6='[1]Formated data En'!I$6,IF(ISBLANK('[1]Domo data'!L494),"",'[1]Domo data'!L494),"Wrong Column")</f>
        <v>5934</v>
      </c>
      <c r="J496" s="3" t="str">
        <f>IF('[1]Domo data'!I$6='[1]Formated data En'!J$6,IF(ISBLANK('[1]Domo data'!I494),"",'[1]Domo data'!I494),"Wrong Column")</f>
        <v/>
      </c>
      <c r="K496" s="3">
        <f>IF('[1]Domo data'!D$6='[1]Formated data En'!K$6,IF(ISBLANK('[1]Domo data'!D494),"",'[1]Domo data'!D494),"Wrong Column")</f>
        <v>86573</v>
      </c>
      <c r="L496" s="3">
        <f>IF('[1]Domo data'!C$6='[1]Formated data En'!L$6,IF(ISBLANK('[1]Domo data'!C494),"",'[1]Domo data'!C494),"Wrong Column")</f>
        <v>4291378</v>
      </c>
      <c r="M496" s="3">
        <f>IF('[1]Domo data'!M$6='[1]Formated data En'!M$6,IF(ISBLANK('[1]Domo data'!M494),"",'[1]Domo data'!M494),"Wrong Column")</f>
        <v>118088</v>
      </c>
    </row>
    <row r="497" spans="1:13" x14ac:dyDescent="0.25">
      <c r="A497" s="3">
        <f>IF('[1]Domo data'!A$6='[1]Formated data En'!A$6,'[1]Domo data'!A495,"Wrong Column")</f>
        <v>1980</v>
      </c>
      <c r="B497" s="3">
        <f>IF('[1]Domo data'!B$6='[1]Formated data En'!B$6,'[1]Domo data'!B495,"Wrong Column")</f>
        <v>7</v>
      </c>
      <c r="C497" s="3">
        <f>IF('[1]Domo data'!K$6='[1]Formated data En'!C$6,IF(ISBLANK('[1]Domo data'!K495),"",'[1]Domo data'!K495),"Wrong Column")</f>
        <v>8854</v>
      </c>
      <c r="D497" s="3" t="str">
        <f>IF('[1]Domo data'!G$6='[1]Formated data En'!D$6,IF(ISBLANK('[1]Domo data'!G495),"",'[1]Domo data'!G495),"Wrong Column")</f>
        <v/>
      </c>
      <c r="E497" s="3">
        <f>IF('[1]Domo data'!E$6='[1]Formated data En'!E$6,IF(ISBLANK('[1]Domo data'!E495),"",'[1]Domo data'!E495),"Wrong Column")</f>
        <v>25851</v>
      </c>
      <c r="F497" s="3">
        <f>IF('[1]Domo data'!F$6='[1]Formated data En'!F$6,IF(ISBLANK('[1]Domo data'!F495),"",'[1]Domo data'!F495),"Wrong Column")</f>
        <v>53155</v>
      </c>
      <c r="G497" s="3">
        <f>IF('[1]Domo data'!H$6='[1]Formated data En'!G$6,IF(ISBLANK('[1]Domo data'!H495),"",'[1]Domo data'!H495),"Wrong Column")</f>
        <v>8110</v>
      </c>
      <c r="H497" s="3">
        <f>IF('[1]Domo data'!J$6='[1]Formated data En'!H$6,IF(ISBLANK('[1]Domo data'!J495),"",'[1]Domo data'!J495),"Wrong Column")</f>
        <v>21955</v>
      </c>
      <c r="I497" s="3">
        <f>IF('[1]Domo data'!L$6='[1]Formated data En'!I$6,IF(ISBLANK('[1]Domo data'!L495),"",'[1]Domo data'!L495),"Wrong Column")</f>
        <v>14759</v>
      </c>
      <c r="J497" s="3" t="str">
        <f>IF('[1]Domo data'!I$6='[1]Formated data En'!J$6,IF(ISBLANK('[1]Domo data'!I495),"",'[1]Domo data'!I495),"Wrong Column")</f>
        <v/>
      </c>
      <c r="K497" s="3">
        <f>IF('[1]Domo data'!D$6='[1]Formated data En'!K$6,IF(ISBLANK('[1]Domo data'!D495),"",'[1]Domo data'!D495),"Wrong Column")</f>
        <v>106771</v>
      </c>
      <c r="L497" s="3">
        <f>IF('[1]Domo data'!C$6='[1]Formated data En'!L$6,IF(ISBLANK('[1]Domo data'!C495),"",'[1]Domo data'!C495),"Wrong Column")</f>
        <v>5830917</v>
      </c>
      <c r="M497" s="3">
        <f>IF('[1]Domo data'!M$6='[1]Formated data En'!M$6,IF(ISBLANK('[1]Domo data'!M495),"",'[1]Domo data'!M495),"Wrong Column")</f>
        <v>174048</v>
      </c>
    </row>
    <row r="498" spans="1:13" x14ac:dyDescent="0.25">
      <c r="A498" s="3">
        <f>IF('[1]Domo data'!A$6='[1]Formated data En'!A$6,'[1]Domo data'!A496,"Wrong Column")</f>
        <v>1980</v>
      </c>
      <c r="B498" s="3">
        <f>IF('[1]Domo data'!B$6='[1]Formated data En'!B$6,'[1]Domo data'!B496,"Wrong Column")</f>
        <v>8</v>
      </c>
      <c r="C498" s="3">
        <f>IF('[1]Domo data'!K$6='[1]Formated data En'!C$6,IF(ISBLANK('[1]Domo data'!K496),"",'[1]Domo data'!K496),"Wrong Column")</f>
        <v>7698</v>
      </c>
      <c r="D498" s="3" t="str">
        <f>IF('[1]Domo data'!G$6='[1]Formated data En'!D$6,IF(ISBLANK('[1]Domo data'!G496),"",'[1]Domo data'!G496),"Wrong Column")</f>
        <v/>
      </c>
      <c r="E498" s="3">
        <f>IF('[1]Domo data'!E$6='[1]Formated data En'!E$6,IF(ISBLANK('[1]Domo data'!E496),"",'[1]Domo data'!E496),"Wrong Column")</f>
        <v>31689</v>
      </c>
      <c r="F498" s="3">
        <f>IF('[1]Domo data'!F$6='[1]Formated data En'!F$6,IF(ISBLANK('[1]Domo data'!F496),"",'[1]Domo data'!F496),"Wrong Column")</f>
        <v>47647</v>
      </c>
      <c r="G498" s="3">
        <f>IF('[1]Domo data'!H$6='[1]Formated data En'!G$6,IF(ISBLANK('[1]Domo data'!H496),"",'[1]Domo data'!H496),"Wrong Column")</f>
        <v>8592</v>
      </c>
      <c r="H498" s="3">
        <f>IF('[1]Domo data'!J$6='[1]Formated data En'!H$6,IF(ISBLANK('[1]Domo data'!J496),"",'[1]Domo data'!J496),"Wrong Column")</f>
        <v>33416</v>
      </c>
      <c r="I498" s="3">
        <f>IF('[1]Domo data'!L$6='[1]Formated data En'!I$6,IF(ISBLANK('[1]Domo data'!L496),"",'[1]Domo data'!L496),"Wrong Column")</f>
        <v>11206</v>
      </c>
      <c r="J498" s="3" t="str">
        <f>IF('[1]Domo data'!I$6='[1]Formated data En'!J$6,IF(ISBLANK('[1]Domo data'!I496),"",'[1]Domo data'!I496),"Wrong Column")</f>
        <v/>
      </c>
      <c r="K498" s="3">
        <f>IF('[1]Domo data'!D$6='[1]Formated data En'!K$6,IF(ISBLANK('[1]Domo data'!D496),"",'[1]Domo data'!D496),"Wrong Column")</f>
        <v>99744</v>
      </c>
      <c r="L498" s="3">
        <f>IF('[1]Domo data'!C$6='[1]Formated data En'!L$6,IF(ISBLANK('[1]Domo data'!C496),"",'[1]Domo data'!C496),"Wrong Column")</f>
        <v>6157903</v>
      </c>
      <c r="M498" s="3">
        <f>IF('[1]Domo data'!M$6='[1]Formated data En'!M$6,IF(ISBLANK('[1]Domo data'!M496),"",'[1]Domo data'!M496),"Wrong Column")</f>
        <v>157447</v>
      </c>
    </row>
    <row r="499" spans="1:13" x14ac:dyDescent="0.25">
      <c r="A499" s="3">
        <f>IF('[1]Domo data'!A$6='[1]Formated data En'!A$6,'[1]Domo data'!A497,"Wrong Column")</f>
        <v>1980</v>
      </c>
      <c r="B499" s="3">
        <f>IF('[1]Domo data'!B$6='[1]Formated data En'!B$6,'[1]Domo data'!B497,"Wrong Column")</f>
        <v>9</v>
      </c>
      <c r="C499" s="3">
        <f>IF('[1]Domo data'!K$6='[1]Formated data En'!C$6,IF(ISBLANK('[1]Domo data'!K497),"",'[1]Domo data'!K497),"Wrong Column")</f>
        <v>7087</v>
      </c>
      <c r="D499" s="3" t="str">
        <f>IF('[1]Domo data'!G$6='[1]Formated data En'!D$6,IF(ISBLANK('[1]Domo data'!G497),"",'[1]Domo data'!G497),"Wrong Column")</f>
        <v/>
      </c>
      <c r="E499" s="3">
        <f>IF('[1]Domo data'!E$6='[1]Formated data En'!E$6,IF(ISBLANK('[1]Domo data'!E497),"",'[1]Domo data'!E497),"Wrong Column")</f>
        <v>14455</v>
      </c>
      <c r="F499" s="3">
        <f>IF('[1]Domo data'!F$6='[1]Formated data En'!F$6,IF(ISBLANK('[1]Domo data'!F497),"",'[1]Domo data'!F497),"Wrong Column")</f>
        <v>26878</v>
      </c>
      <c r="G499" s="3">
        <f>IF('[1]Domo data'!H$6='[1]Formated data En'!G$6,IF(ISBLANK('[1]Domo data'!H497),"",'[1]Domo data'!H497),"Wrong Column")</f>
        <v>5473</v>
      </c>
      <c r="H499" s="3">
        <f>IF('[1]Domo data'!J$6='[1]Formated data En'!H$6,IF(ISBLANK('[1]Domo data'!J497),"",'[1]Domo data'!J497),"Wrong Column")</f>
        <v>18927</v>
      </c>
      <c r="I499" s="3">
        <f>IF('[1]Domo data'!L$6='[1]Formated data En'!I$6,IF(ISBLANK('[1]Domo data'!L497),"",'[1]Domo data'!L497),"Wrong Column")</f>
        <v>4821</v>
      </c>
      <c r="J499" s="3" t="str">
        <f>IF('[1]Domo data'!I$6='[1]Formated data En'!J$6,IF(ISBLANK('[1]Domo data'!I497),"",'[1]Domo data'!I497),"Wrong Column")</f>
        <v/>
      </c>
      <c r="K499" s="3">
        <f>IF('[1]Domo data'!D$6='[1]Formated data En'!K$6,IF(ISBLANK('[1]Domo data'!D497),"",'[1]Domo data'!D497),"Wrong Column")</f>
        <v>72765</v>
      </c>
      <c r="L499" s="3">
        <f>IF('[1]Domo data'!C$6='[1]Formated data En'!L$6,IF(ISBLANK('[1]Domo data'!C497),"",'[1]Domo data'!C497),"Wrong Column")</f>
        <v>3437907</v>
      </c>
      <c r="M499" s="3">
        <f>IF('[1]Domo data'!M$6='[1]Formated data En'!M$6,IF(ISBLANK('[1]Domo data'!M497),"",'[1]Domo data'!M497),"Wrong Column")</f>
        <v>93976</v>
      </c>
    </row>
    <row r="500" spans="1:13" x14ac:dyDescent="0.25">
      <c r="A500" s="3">
        <f>IF('[1]Domo data'!A$6='[1]Formated data En'!A$6,'[1]Domo data'!A498,"Wrong Column")</f>
        <v>1980</v>
      </c>
      <c r="B500" s="3">
        <f>IF('[1]Domo data'!B$6='[1]Formated data En'!B$6,'[1]Domo data'!B498,"Wrong Column")</f>
        <v>10</v>
      </c>
      <c r="C500" s="3">
        <f>IF('[1]Domo data'!K$6='[1]Formated data En'!C$6,IF(ISBLANK('[1]Domo data'!K498),"",'[1]Domo data'!K498),"Wrong Column")</f>
        <v>5328</v>
      </c>
      <c r="D500" s="3" t="str">
        <f>IF('[1]Domo data'!G$6='[1]Formated data En'!D$6,IF(ISBLANK('[1]Domo data'!G498),"",'[1]Domo data'!G498),"Wrong Column")</f>
        <v/>
      </c>
      <c r="E500" s="3">
        <f>IF('[1]Domo data'!E$6='[1]Formated data En'!E$6,IF(ISBLANK('[1]Domo data'!E498),"",'[1]Domo data'!E498),"Wrong Column")</f>
        <v>7913</v>
      </c>
      <c r="F500" s="3">
        <f>IF('[1]Domo data'!F$6='[1]Formated data En'!F$6,IF(ISBLANK('[1]Domo data'!F498),"",'[1]Domo data'!F498),"Wrong Column")</f>
        <v>13506</v>
      </c>
      <c r="G500" s="3">
        <f>IF('[1]Domo data'!H$6='[1]Formated data En'!G$6,IF(ISBLANK('[1]Domo data'!H498),"",'[1]Domo data'!H498),"Wrong Column")</f>
        <v>3514</v>
      </c>
      <c r="H500" s="3">
        <f>IF('[1]Domo data'!J$6='[1]Formated data En'!H$6,IF(ISBLANK('[1]Domo data'!J498),"",'[1]Domo data'!J498),"Wrong Column")</f>
        <v>11918</v>
      </c>
      <c r="I500" s="3">
        <f>IF('[1]Domo data'!L$6='[1]Formated data En'!I$6,IF(ISBLANK('[1]Domo data'!L498),"",'[1]Domo data'!L498),"Wrong Column")</f>
        <v>3552</v>
      </c>
      <c r="J500" s="3" t="str">
        <f>IF('[1]Domo data'!I$6='[1]Formated data En'!J$6,IF(ISBLANK('[1]Domo data'!I498),"",'[1]Domo data'!I498),"Wrong Column")</f>
        <v/>
      </c>
      <c r="K500" s="3">
        <f>IF('[1]Domo data'!D$6='[1]Formated data En'!K$6,IF(ISBLANK('[1]Domo data'!D498),"",'[1]Domo data'!D498),"Wrong Column")</f>
        <v>33267</v>
      </c>
      <c r="L500" s="3">
        <f>IF('[1]Domo data'!C$6='[1]Formated data En'!L$6,IF(ISBLANK('[1]Domo data'!C498),"",'[1]Domo data'!C498),"Wrong Column")</f>
        <v>2835190</v>
      </c>
      <c r="M500" s="3">
        <f>IF('[1]Domo data'!M$6='[1]Formated data En'!M$6,IF(ISBLANK('[1]Domo data'!M498),"",'[1]Domo data'!M498),"Wrong Column")</f>
        <v>60816</v>
      </c>
    </row>
    <row r="501" spans="1:13" x14ac:dyDescent="0.25">
      <c r="A501" s="3">
        <f>IF('[1]Domo data'!A$6='[1]Formated data En'!A$6,'[1]Domo data'!A499,"Wrong Column")</f>
        <v>1980</v>
      </c>
      <c r="B501" s="3">
        <f>IF('[1]Domo data'!B$6='[1]Formated data En'!B$6,'[1]Domo data'!B499,"Wrong Column")</f>
        <v>11</v>
      </c>
      <c r="C501" s="3">
        <f>IF('[1]Domo data'!K$6='[1]Formated data En'!C$6,IF(ISBLANK('[1]Domo data'!K499),"",'[1]Domo data'!K499),"Wrong Column")</f>
        <v>2932</v>
      </c>
      <c r="D501" s="3" t="str">
        <f>IF('[1]Domo data'!G$6='[1]Formated data En'!D$6,IF(ISBLANK('[1]Domo data'!G499),"",'[1]Domo data'!G499),"Wrong Column")</f>
        <v/>
      </c>
      <c r="E501" s="3">
        <f>IF('[1]Domo data'!E$6='[1]Formated data En'!E$6,IF(ISBLANK('[1]Domo data'!E499),"",'[1]Domo data'!E499),"Wrong Column")</f>
        <v>4642</v>
      </c>
      <c r="F501" s="3">
        <f>IF('[1]Domo data'!F$6='[1]Formated data En'!F$6,IF(ISBLANK('[1]Domo data'!F499),"",'[1]Domo data'!F499),"Wrong Column")</f>
        <v>5882</v>
      </c>
      <c r="G501" s="3">
        <f>IF('[1]Domo data'!H$6='[1]Formated data En'!G$6,IF(ISBLANK('[1]Domo data'!H499),"",'[1]Domo data'!H499),"Wrong Column")</f>
        <v>2274</v>
      </c>
      <c r="H501" s="3">
        <f>IF('[1]Domo data'!J$6='[1]Formated data En'!H$6,IF(ISBLANK('[1]Domo data'!J499),"",'[1]Domo data'!J499),"Wrong Column")</f>
        <v>7041</v>
      </c>
      <c r="I501" s="3">
        <f>IF('[1]Domo data'!L$6='[1]Formated data En'!I$6,IF(ISBLANK('[1]Domo data'!L499),"",'[1]Domo data'!L499),"Wrong Column")</f>
        <v>2176</v>
      </c>
      <c r="J501" s="3" t="str">
        <f>IF('[1]Domo data'!I$6='[1]Formated data En'!J$6,IF(ISBLANK('[1]Domo data'!I499),"",'[1]Domo data'!I499),"Wrong Column")</f>
        <v/>
      </c>
      <c r="K501" s="3">
        <f>IF('[1]Domo data'!D$6='[1]Formated data En'!K$6,IF(ISBLANK('[1]Domo data'!D499),"",'[1]Domo data'!D499),"Wrong Column")</f>
        <v>15267</v>
      </c>
      <c r="L501" s="3">
        <f>IF('[1]Domo data'!C$6='[1]Formated data En'!L$6,IF(ISBLANK('[1]Domo data'!C499),"",'[1]Domo data'!C499),"Wrong Column")</f>
        <v>2294940</v>
      </c>
      <c r="M501" s="3">
        <f>IF('[1]Domo data'!M$6='[1]Formated data En'!M$6,IF(ISBLANK('[1]Domo data'!M499),"",'[1]Domo data'!M499),"Wrong Column")</f>
        <v>38697</v>
      </c>
    </row>
    <row r="502" spans="1:13" x14ac:dyDescent="0.25">
      <c r="A502" s="3">
        <f>IF('[1]Domo data'!A$6='[1]Formated data En'!A$6,'[1]Domo data'!A500,"Wrong Column")</f>
        <v>1980</v>
      </c>
      <c r="B502" s="3">
        <f>IF('[1]Domo data'!B$6='[1]Formated data En'!B$6,'[1]Domo data'!B500,"Wrong Column")</f>
        <v>12</v>
      </c>
      <c r="C502" s="3">
        <f>IF('[1]Domo data'!K$6='[1]Formated data En'!C$6,IF(ISBLANK('[1]Domo data'!K500),"",'[1]Domo data'!K500),"Wrong Column")</f>
        <v>3593</v>
      </c>
      <c r="D502" s="3" t="str">
        <f>IF('[1]Domo data'!G$6='[1]Formated data En'!D$6,IF(ISBLANK('[1]Domo data'!G500),"",'[1]Domo data'!G500),"Wrong Column")</f>
        <v/>
      </c>
      <c r="E502" s="3">
        <f>IF('[1]Domo data'!E$6='[1]Formated data En'!E$6,IF(ISBLANK('[1]Domo data'!E500),"",'[1]Domo data'!E500),"Wrong Column")</f>
        <v>5568</v>
      </c>
      <c r="F502" s="3">
        <f>IF('[1]Domo data'!F$6='[1]Formated data En'!F$6,IF(ISBLANK('[1]Domo data'!F500),"",'[1]Domo data'!F500),"Wrong Column")</f>
        <v>6233</v>
      </c>
      <c r="G502" s="3">
        <f>IF('[1]Domo data'!H$6='[1]Formated data En'!G$6,IF(ISBLANK('[1]Domo data'!H500),"",'[1]Domo data'!H500),"Wrong Column")</f>
        <v>1593</v>
      </c>
      <c r="H502" s="3">
        <f>IF('[1]Domo data'!J$6='[1]Formated data En'!H$6,IF(ISBLANK('[1]Domo data'!J500),"",'[1]Domo data'!J500),"Wrong Column")</f>
        <v>4937</v>
      </c>
      <c r="I502" s="3">
        <f>IF('[1]Domo data'!L$6='[1]Formated data En'!I$6,IF(ISBLANK('[1]Domo data'!L500),"",'[1]Domo data'!L500),"Wrong Column")</f>
        <v>3730</v>
      </c>
      <c r="J502" s="3" t="str">
        <f>IF('[1]Domo data'!I$6='[1]Formated data En'!J$6,IF(ISBLANK('[1]Domo data'!I500),"",'[1]Domo data'!I500),"Wrong Column")</f>
        <v/>
      </c>
      <c r="K502" s="3">
        <f>IF('[1]Domo data'!D$6='[1]Formated data En'!K$6,IF(ISBLANK('[1]Domo data'!D500),"",'[1]Domo data'!D500),"Wrong Column")</f>
        <v>24076</v>
      </c>
      <c r="L502" s="3">
        <f>IF('[1]Domo data'!C$6='[1]Formated data En'!L$6,IF(ISBLANK('[1]Domo data'!C500),"",'[1]Domo data'!C500),"Wrong Column")</f>
        <v>2133279</v>
      </c>
      <c r="M502" s="3">
        <f>IF('[1]Domo data'!M$6='[1]Formated data En'!M$6,IF(ISBLANK('[1]Domo data'!M500),"",'[1]Domo data'!M500),"Wrong Column")</f>
        <v>47309</v>
      </c>
    </row>
    <row r="503" spans="1:13" x14ac:dyDescent="0.25">
      <c r="A503" s="3">
        <f>IF('[1]Domo data'!A$6='[1]Formated data En'!A$6,'[1]Domo data'!A501,"Wrong Column")</f>
        <v>1979</v>
      </c>
      <c r="B503" s="3">
        <f>IF('[1]Domo data'!B$6='[1]Formated data En'!B$6,'[1]Domo data'!B501,"Wrong Column")</f>
        <v>1</v>
      </c>
      <c r="C503" s="3">
        <f>IF('[1]Domo data'!K$6='[1]Formated data En'!C$6,IF(ISBLANK('[1]Domo data'!K501),"",'[1]Domo data'!K501),"Wrong Column")</f>
        <v>2580</v>
      </c>
      <c r="D503" s="3" t="str">
        <f>IF('[1]Domo data'!G$6='[1]Formated data En'!D$6,IF(ISBLANK('[1]Domo data'!G501),"",'[1]Domo data'!G501),"Wrong Column")</f>
        <v/>
      </c>
      <c r="E503" s="3">
        <f>IF('[1]Domo data'!E$6='[1]Formated data En'!E$6,IF(ISBLANK('[1]Domo data'!E501),"",'[1]Domo data'!E501),"Wrong Column")</f>
        <v>2440</v>
      </c>
      <c r="F503" s="3">
        <f>IF('[1]Domo data'!F$6='[1]Formated data En'!F$6,IF(ISBLANK('[1]Domo data'!F501),"",'[1]Domo data'!F501),"Wrong Column")</f>
        <v>3963</v>
      </c>
      <c r="G503" s="3">
        <f>IF('[1]Domo data'!H$6='[1]Formated data En'!G$6,IF(ISBLANK('[1]Domo data'!H501),"",'[1]Domo data'!H501),"Wrong Column")</f>
        <v>558</v>
      </c>
      <c r="H503" s="3">
        <f>IF('[1]Domo data'!J$6='[1]Formated data En'!H$6,IF(ISBLANK('[1]Domo data'!J501),"",'[1]Domo data'!J501),"Wrong Column")</f>
        <v>2823</v>
      </c>
      <c r="I503" s="3">
        <f>IF('[1]Domo data'!L$6='[1]Formated data En'!I$6,IF(ISBLANK('[1]Domo data'!L501),"",'[1]Domo data'!L501),"Wrong Column")</f>
        <v>742</v>
      </c>
      <c r="J503" s="3" t="str">
        <f>IF('[1]Domo data'!I$6='[1]Formated data En'!J$6,IF(ISBLANK('[1]Domo data'!I501),"",'[1]Domo data'!I501),"Wrong Column")</f>
        <v/>
      </c>
      <c r="K503" s="3">
        <f>IF('[1]Domo data'!D$6='[1]Formated data En'!K$6,IF(ISBLANK('[1]Domo data'!D501),"",'[1]Domo data'!D501),"Wrong Column")</f>
        <v>8846</v>
      </c>
      <c r="L503" s="3">
        <f>IF('[1]Domo data'!C$6='[1]Formated data En'!L$6,IF(ISBLANK('[1]Domo data'!C501),"",'[1]Domo data'!C501),"Wrong Column")</f>
        <v>1179102</v>
      </c>
      <c r="M503" s="3">
        <f>IF('[1]Domo data'!M$6='[1]Formated data En'!M$6,IF(ISBLANK('[1]Domo data'!M501),"",'[1]Domo data'!M501),"Wrong Column")</f>
        <v>20859</v>
      </c>
    </row>
    <row r="504" spans="1:13" x14ac:dyDescent="0.25">
      <c r="A504" s="3">
        <f>IF('[1]Domo data'!A$6='[1]Formated data En'!A$6,'[1]Domo data'!A502,"Wrong Column")</f>
        <v>1979</v>
      </c>
      <c r="B504" s="3">
        <f>IF('[1]Domo data'!B$6='[1]Formated data En'!B$6,'[1]Domo data'!B502,"Wrong Column")</f>
        <v>2</v>
      </c>
      <c r="C504" s="3">
        <f>IF('[1]Domo data'!K$6='[1]Formated data En'!C$6,IF(ISBLANK('[1]Domo data'!K502),"",'[1]Domo data'!K502),"Wrong Column")</f>
        <v>1352</v>
      </c>
      <c r="D504" s="3" t="str">
        <f>IF('[1]Domo data'!G$6='[1]Formated data En'!D$6,IF(ISBLANK('[1]Domo data'!G502),"",'[1]Domo data'!G502),"Wrong Column")</f>
        <v/>
      </c>
      <c r="E504" s="3">
        <f>IF('[1]Domo data'!E$6='[1]Formated data En'!E$6,IF(ISBLANK('[1]Domo data'!E502),"",'[1]Domo data'!E502),"Wrong Column")</f>
        <v>2870</v>
      </c>
      <c r="F504" s="3">
        <f>IF('[1]Domo data'!F$6='[1]Formated data En'!F$6,IF(ISBLANK('[1]Domo data'!F502),"",'[1]Domo data'!F502),"Wrong Column")</f>
        <v>3607</v>
      </c>
      <c r="G504" s="3">
        <f>IF('[1]Domo data'!H$6='[1]Formated data En'!G$6,IF(ISBLANK('[1]Domo data'!H502),"",'[1]Domo data'!H502),"Wrong Column")</f>
        <v>511</v>
      </c>
      <c r="H504" s="3">
        <f>IF('[1]Domo data'!J$6='[1]Formated data En'!H$6,IF(ISBLANK('[1]Domo data'!J502),"",'[1]Domo data'!J502),"Wrong Column")</f>
        <v>4198</v>
      </c>
      <c r="I504" s="3">
        <f>IF('[1]Domo data'!L$6='[1]Formated data En'!I$6,IF(ISBLANK('[1]Domo data'!L502),"",'[1]Domo data'!L502),"Wrong Column")</f>
        <v>778</v>
      </c>
      <c r="J504" s="3" t="str">
        <f>IF('[1]Domo data'!I$6='[1]Formated data En'!J$6,IF(ISBLANK('[1]Domo data'!I502),"",'[1]Domo data'!I502),"Wrong Column")</f>
        <v/>
      </c>
      <c r="K504" s="3">
        <f>IF('[1]Domo data'!D$6='[1]Formated data En'!K$6,IF(ISBLANK('[1]Domo data'!D502),"",'[1]Domo data'!D502),"Wrong Column")</f>
        <v>7887</v>
      </c>
      <c r="L504" s="3">
        <f>IF('[1]Domo data'!C$6='[1]Formated data En'!L$6,IF(ISBLANK('[1]Domo data'!C502),"",'[1]Domo data'!C502),"Wrong Column")</f>
        <v>1267395</v>
      </c>
      <c r="M504" s="3">
        <f>IF('[1]Domo data'!M$6='[1]Formated data En'!M$6,IF(ISBLANK('[1]Domo data'!M502),"",'[1]Domo data'!M502),"Wrong Column")</f>
        <v>20108</v>
      </c>
    </row>
    <row r="505" spans="1:13" x14ac:dyDescent="0.25">
      <c r="A505" s="3">
        <f>IF('[1]Domo data'!A$6='[1]Formated data En'!A$6,'[1]Domo data'!A503,"Wrong Column")</f>
        <v>1979</v>
      </c>
      <c r="B505" s="3">
        <f>IF('[1]Domo data'!B$6='[1]Formated data En'!B$6,'[1]Domo data'!B503,"Wrong Column")</f>
        <v>3</v>
      </c>
      <c r="C505" s="3">
        <f>IF('[1]Domo data'!K$6='[1]Formated data En'!C$6,IF(ISBLANK('[1]Domo data'!K503),"",'[1]Domo data'!K503),"Wrong Column")</f>
        <v>2437</v>
      </c>
      <c r="D505" s="3" t="str">
        <f>IF('[1]Domo data'!G$6='[1]Formated data En'!D$6,IF(ISBLANK('[1]Domo data'!G503),"",'[1]Domo data'!G503),"Wrong Column")</f>
        <v/>
      </c>
      <c r="E505" s="3">
        <f>IF('[1]Domo data'!E$6='[1]Formated data En'!E$6,IF(ISBLANK('[1]Domo data'!E503),"",'[1]Domo data'!E503),"Wrong Column")</f>
        <v>3997</v>
      </c>
      <c r="F505" s="3">
        <f>IF('[1]Domo data'!F$6='[1]Formated data En'!F$6,IF(ISBLANK('[1]Domo data'!F503),"",'[1]Domo data'!F503),"Wrong Column")</f>
        <v>5676</v>
      </c>
      <c r="G505" s="3">
        <f>IF('[1]Domo data'!H$6='[1]Formated data En'!G$6,IF(ISBLANK('[1]Domo data'!H503),"",'[1]Domo data'!H503),"Wrong Column")</f>
        <v>904</v>
      </c>
      <c r="H505" s="3">
        <f>IF('[1]Domo data'!J$6='[1]Formated data En'!H$6,IF(ISBLANK('[1]Domo data'!J503),"",'[1]Domo data'!J503),"Wrong Column")</f>
        <v>6951</v>
      </c>
      <c r="I505" s="3">
        <f>IF('[1]Domo data'!L$6='[1]Formated data En'!I$6,IF(ISBLANK('[1]Domo data'!L503),"",'[1]Domo data'!L503),"Wrong Column")</f>
        <v>1294</v>
      </c>
      <c r="J505" s="3" t="str">
        <f>IF('[1]Domo data'!I$6='[1]Formated data En'!J$6,IF(ISBLANK('[1]Domo data'!I503),"",'[1]Domo data'!I503),"Wrong Column")</f>
        <v/>
      </c>
      <c r="K505" s="3">
        <f>IF('[1]Domo data'!D$6='[1]Formated data En'!K$6,IF(ISBLANK('[1]Domo data'!D503),"",'[1]Domo data'!D503),"Wrong Column")</f>
        <v>13313</v>
      </c>
      <c r="L505" s="3">
        <f>IF('[1]Domo data'!C$6='[1]Formated data En'!L$6,IF(ISBLANK('[1]Domo data'!C503),"",'[1]Domo data'!C503),"Wrong Column")</f>
        <v>1654149</v>
      </c>
      <c r="M505" s="3">
        <f>IF('[1]Domo data'!M$6='[1]Formated data En'!M$6,IF(ISBLANK('[1]Domo data'!M503),"",'[1]Domo data'!M503),"Wrong Column")</f>
        <v>26838</v>
      </c>
    </row>
    <row r="506" spans="1:13" x14ac:dyDescent="0.25">
      <c r="A506" s="3">
        <f>IF('[1]Domo data'!A$6='[1]Formated data En'!A$6,'[1]Domo data'!A504,"Wrong Column")</f>
        <v>1979</v>
      </c>
      <c r="B506" s="3">
        <f>IF('[1]Domo data'!B$6='[1]Formated data En'!B$6,'[1]Domo data'!B504,"Wrong Column")</f>
        <v>4</v>
      </c>
      <c r="C506" s="3">
        <f>IF('[1]Domo data'!K$6='[1]Formated data En'!C$6,IF(ISBLANK('[1]Domo data'!K504),"",'[1]Domo data'!K504),"Wrong Column")</f>
        <v>5984</v>
      </c>
      <c r="D506" s="3" t="str">
        <f>IF('[1]Domo data'!G$6='[1]Formated data En'!D$6,IF(ISBLANK('[1]Domo data'!G504),"",'[1]Domo data'!G504),"Wrong Column")</f>
        <v/>
      </c>
      <c r="E506" s="3">
        <f>IF('[1]Domo data'!E$6='[1]Formated data En'!E$6,IF(ISBLANK('[1]Domo data'!E504),"",'[1]Domo data'!E504),"Wrong Column")</f>
        <v>8083</v>
      </c>
      <c r="F506" s="3">
        <f>IF('[1]Domo data'!F$6='[1]Formated data En'!F$6,IF(ISBLANK('[1]Domo data'!F504),"",'[1]Domo data'!F504),"Wrong Column")</f>
        <v>13466</v>
      </c>
      <c r="G506" s="3">
        <f>IF('[1]Domo data'!H$6='[1]Formated data En'!G$6,IF(ISBLANK('[1]Domo data'!H504),"",'[1]Domo data'!H504),"Wrong Column")</f>
        <v>1540</v>
      </c>
      <c r="H506" s="3">
        <f>IF('[1]Domo data'!J$6='[1]Formated data En'!H$6,IF(ISBLANK('[1]Domo data'!J504),"",'[1]Domo data'!J504),"Wrong Column")</f>
        <v>7481</v>
      </c>
      <c r="I506" s="3">
        <f>IF('[1]Domo data'!L$6='[1]Formated data En'!I$6,IF(ISBLANK('[1]Domo data'!L504),"",'[1]Domo data'!L504),"Wrong Column")</f>
        <v>3260</v>
      </c>
      <c r="J506" s="3" t="str">
        <f>IF('[1]Domo data'!I$6='[1]Formated data En'!J$6,IF(ISBLANK('[1]Domo data'!I504),"",'[1]Domo data'!I504),"Wrong Column")</f>
        <v/>
      </c>
      <c r="K506" s="3">
        <f>IF('[1]Domo data'!D$6='[1]Formated data En'!K$6,IF(ISBLANK('[1]Domo data'!D504),"",'[1]Domo data'!D504),"Wrong Column")</f>
        <v>22008</v>
      </c>
      <c r="L506" s="3">
        <f>IF('[1]Domo data'!C$6='[1]Formated data En'!L$6,IF(ISBLANK('[1]Domo data'!C504),"",'[1]Domo data'!C504),"Wrong Column")</f>
        <v>1861576</v>
      </c>
      <c r="M506" s="3">
        <f>IF('[1]Domo data'!M$6='[1]Formated data En'!M$6,IF(ISBLANK('[1]Domo data'!M504),"",'[1]Domo data'!M504),"Wrong Column")</f>
        <v>45100</v>
      </c>
    </row>
    <row r="507" spans="1:13" x14ac:dyDescent="0.25">
      <c r="A507" s="3">
        <f>IF('[1]Domo data'!A$6='[1]Formated data En'!A$6,'[1]Domo data'!A505,"Wrong Column")</f>
        <v>1979</v>
      </c>
      <c r="B507" s="3">
        <f>IF('[1]Domo data'!B$6='[1]Formated data En'!B$6,'[1]Domo data'!B505,"Wrong Column")</f>
        <v>5</v>
      </c>
      <c r="C507" s="3">
        <f>IF('[1]Domo data'!K$6='[1]Formated data En'!C$6,IF(ISBLANK('[1]Domo data'!K505),"",'[1]Domo data'!K505),"Wrong Column")</f>
        <v>7806</v>
      </c>
      <c r="D507" s="3" t="str">
        <f>IF('[1]Domo data'!G$6='[1]Formated data En'!D$6,IF(ISBLANK('[1]Domo data'!G505),"",'[1]Domo data'!G505),"Wrong Column")</f>
        <v/>
      </c>
      <c r="E507" s="3">
        <f>IF('[1]Domo data'!E$6='[1]Formated data En'!E$6,IF(ISBLANK('[1]Domo data'!E505),"",'[1]Domo data'!E505),"Wrong Column")</f>
        <v>10755</v>
      </c>
      <c r="F507" s="3">
        <f>IF('[1]Domo data'!F$6='[1]Formated data En'!F$6,IF(ISBLANK('[1]Domo data'!F505),"",'[1]Domo data'!F505),"Wrong Column")</f>
        <v>20813</v>
      </c>
      <c r="G507" s="3">
        <f>IF('[1]Domo data'!H$6='[1]Formated data En'!G$6,IF(ISBLANK('[1]Domo data'!H505),"",'[1]Domo data'!H505),"Wrong Column")</f>
        <v>4171</v>
      </c>
      <c r="H507" s="3">
        <f>IF('[1]Domo data'!J$6='[1]Formated data En'!H$6,IF(ISBLANK('[1]Domo data'!J505),"",'[1]Domo data'!J505),"Wrong Column")</f>
        <v>13652</v>
      </c>
      <c r="I507" s="3">
        <f>IF('[1]Domo data'!L$6='[1]Formated data En'!I$6,IF(ISBLANK('[1]Domo data'!L505),"",'[1]Domo data'!L505),"Wrong Column")</f>
        <v>2894</v>
      </c>
      <c r="J507" s="3" t="str">
        <f>IF('[1]Domo data'!I$6='[1]Formated data En'!J$6,IF(ISBLANK('[1]Domo data'!I505),"",'[1]Domo data'!I505),"Wrong Column")</f>
        <v/>
      </c>
      <c r="K507" s="3">
        <f>IF('[1]Domo data'!D$6='[1]Formated data En'!K$6,IF(ISBLANK('[1]Domo data'!D505),"",'[1]Domo data'!D505),"Wrong Column")</f>
        <v>50945</v>
      </c>
      <c r="L507" s="3">
        <f>IF('[1]Domo data'!C$6='[1]Formated data En'!L$6,IF(ISBLANK('[1]Domo data'!C505),"",'[1]Domo data'!C505),"Wrong Column")</f>
        <v>2481522</v>
      </c>
      <c r="M507" s="3">
        <f>IF('[1]Domo data'!M$6='[1]Formated data En'!M$6,IF(ISBLANK('[1]Domo data'!M505),"",'[1]Domo data'!M505),"Wrong Column")</f>
        <v>71137</v>
      </c>
    </row>
    <row r="508" spans="1:13" x14ac:dyDescent="0.25">
      <c r="A508" s="3">
        <f>IF('[1]Domo data'!A$6='[1]Formated data En'!A$6,'[1]Domo data'!A506,"Wrong Column")</f>
        <v>1979</v>
      </c>
      <c r="B508" s="3">
        <f>IF('[1]Domo data'!B$6='[1]Formated data En'!B$6,'[1]Domo data'!B506,"Wrong Column")</f>
        <v>6</v>
      </c>
      <c r="C508" s="3">
        <f>IF('[1]Domo data'!K$6='[1]Formated data En'!C$6,IF(ISBLANK('[1]Domo data'!K506),"",'[1]Domo data'!K506),"Wrong Column")</f>
        <v>9203</v>
      </c>
      <c r="D508" s="3" t="str">
        <f>IF('[1]Domo data'!G$6='[1]Formated data En'!D$6,IF(ISBLANK('[1]Domo data'!G506),"",'[1]Domo data'!G506),"Wrong Column")</f>
        <v/>
      </c>
      <c r="E508" s="3">
        <f>IF('[1]Domo data'!E$6='[1]Formated data En'!E$6,IF(ISBLANK('[1]Domo data'!E506),"",'[1]Domo data'!E506),"Wrong Column")</f>
        <v>14453</v>
      </c>
      <c r="F508" s="3">
        <f>IF('[1]Domo data'!F$6='[1]Formated data En'!F$6,IF(ISBLANK('[1]Domo data'!F506),"",'[1]Domo data'!F506),"Wrong Column")</f>
        <v>35005</v>
      </c>
      <c r="G508" s="3">
        <f>IF('[1]Domo data'!H$6='[1]Formated data En'!G$6,IF(ISBLANK('[1]Domo data'!H506),"",'[1]Domo data'!H506),"Wrong Column")</f>
        <v>5563</v>
      </c>
      <c r="H508" s="3">
        <f>IF('[1]Domo data'!J$6='[1]Formated data En'!H$6,IF(ISBLANK('[1]Domo data'!J506),"",'[1]Domo data'!J506),"Wrong Column")</f>
        <v>23243</v>
      </c>
      <c r="I508" s="3">
        <f>IF('[1]Domo data'!L$6='[1]Formated data En'!I$6,IF(ISBLANK('[1]Domo data'!L506),"",'[1]Domo data'!L506),"Wrong Column")</f>
        <v>5037</v>
      </c>
      <c r="J508" s="3" t="str">
        <f>IF('[1]Domo data'!I$6='[1]Formated data En'!J$6,IF(ISBLANK('[1]Domo data'!I506),"",'[1]Domo data'!I506),"Wrong Column")</f>
        <v/>
      </c>
      <c r="K508" s="3">
        <f>IF('[1]Domo data'!D$6='[1]Formated data En'!K$6,IF(ISBLANK('[1]Domo data'!D506),"",'[1]Domo data'!D506),"Wrong Column")</f>
        <v>77383</v>
      </c>
      <c r="L508" s="3">
        <f>IF('[1]Domo data'!C$6='[1]Formated data En'!L$6,IF(ISBLANK('[1]Domo data'!C506),"",'[1]Domo data'!C506),"Wrong Column")</f>
        <v>3672541</v>
      </c>
      <c r="M508" s="3">
        <f>IF('[1]Domo data'!M$6='[1]Formated data En'!M$6,IF(ISBLANK('[1]Domo data'!M506),"",'[1]Domo data'!M506),"Wrong Column")</f>
        <v>113336</v>
      </c>
    </row>
    <row r="509" spans="1:13" x14ac:dyDescent="0.25">
      <c r="A509" s="3">
        <f>IF('[1]Domo data'!A$6='[1]Formated data En'!A$6,'[1]Domo data'!A507,"Wrong Column")</f>
        <v>1979</v>
      </c>
      <c r="B509" s="3">
        <f>IF('[1]Domo data'!B$6='[1]Formated data En'!B$6,'[1]Domo data'!B507,"Wrong Column")</f>
        <v>7</v>
      </c>
      <c r="C509" s="3">
        <f>IF('[1]Domo data'!K$6='[1]Formated data En'!C$6,IF(ISBLANK('[1]Domo data'!K507),"",'[1]Domo data'!K507),"Wrong Column")</f>
        <v>9590</v>
      </c>
      <c r="D509" s="3" t="str">
        <f>IF('[1]Domo data'!G$6='[1]Formated data En'!D$6,IF(ISBLANK('[1]Domo data'!G507),"",'[1]Domo data'!G507),"Wrong Column")</f>
        <v/>
      </c>
      <c r="E509" s="3">
        <f>IF('[1]Domo data'!E$6='[1]Formated data En'!E$6,IF(ISBLANK('[1]Domo data'!E507),"",'[1]Domo data'!E507),"Wrong Column")</f>
        <v>26747</v>
      </c>
      <c r="F509" s="3">
        <f>IF('[1]Domo data'!F$6='[1]Formated data En'!F$6,IF(ISBLANK('[1]Domo data'!F507),"",'[1]Domo data'!F507),"Wrong Column")</f>
        <v>53022</v>
      </c>
      <c r="G509" s="3">
        <f>IF('[1]Domo data'!H$6='[1]Formated data En'!G$6,IF(ISBLANK('[1]Domo data'!H507),"",'[1]Domo data'!H507),"Wrong Column")</f>
        <v>5875</v>
      </c>
      <c r="H509" s="3">
        <f>IF('[1]Domo data'!J$6='[1]Formated data En'!H$6,IF(ISBLANK('[1]Domo data'!J507),"",'[1]Domo data'!J507),"Wrong Column")</f>
        <v>21807</v>
      </c>
      <c r="I509" s="3">
        <f>IF('[1]Domo data'!L$6='[1]Formated data En'!I$6,IF(ISBLANK('[1]Domo data'!L507),"",'[1]Domo data'!L507),"Wrong Column")</f>
        <v>9528</v>
      </c>
      <c r="J509" s="3" t="str">
        <f>IF('[1]Domo data'!I$6='[1]Formated data En'!J$6,IF(ISBLANK('[1]Domo data'!I507),"",'[1]Domo data'!I507),"Wrong Column")</f>
        <v/>
      </c>
      <c r="K509" s="3">
        <f>IF('[1]Domo data'!D$6='[1]Formated data En'!K$6,IF(ISBLANK('[1]Domo data'!D507),"",'[1]Domo data'!D507),"Wrong Column")</f>
        <v>105188</v>
      </c>
      <c r="L509" s="3">
        <f>IF('[1]Domo data'!C$6='[1]Formated data En'!L$6,IF(ISBLANK('[1]Domo data'!C507),"",'[1]Domo data'!C507),"Wrong Column")</f>
        <v>5045273</v>
      </c>
      <c r="M509" s="3">
        <f>IF('[1]Domo data'!M$6='[1]Formated data En'!M$6,IF(ISBLANK('[1]Domo data'!M507),"",'[1]Domo data'!M507),"Wrong Column")</f>
        <v>167218</v>
      </c>
    </row>
    <row r="510" spans="1:13" x14ac:dyDescent="0.25">
      <c r="A510" s="3">
        <f>IF('[1]Domo data'!A$6='[1]Formated data En'!A$6,'[1]Domo data'!A508,"Wrong Column")</f>
        <v>1979</v>
      </c>
      <c r="B510" s="3">
        <f>IF('[1]Domo data'!B$6='[1]Formated data En'!B$6,'[1]Domo data'!B508,"Wrong Column")</f>
        <v>8</v>
      </c>
      <c r="C510" s="3">
        <f>IF('[1]Domo data'!K$6='[1]Formated data En'!C$6,IF(ISBLANK('[1]Domo data'!K508),"",'[1]Domo data'!K508),"Wrong Column")</f>
        <v>8543</v>
      </c>
      <c r="D510" s="3" t="str">
        <f>IF('[1]Domo data'!G$6='[1]Formated data En'!D$6,IF(ISBLANK('[1]Domo data'!G508),"",'[1]Domo data'!G508),"Wrong Column")</f>
        <v/>
      </c>
      <c r="E510" s="3">
        <f>IF('[1]Domo data'!E$6='[1]Formated data En'!E$6,IF(ISBLANK('[1]Domo data'!E508),"",'[1]Domo data'!E508),"Wrong Column")</f>
        <v>27969</v>
      </c>
      <c r="F510" s="3">
        <f>IF('[1]Domo data'!F$6='[1]Formated data En'!F$6,IF(ISBLANK('[1]Domo data'!F508),"",'[1]Domo data'!F508),"Wrong Column")</f>
        <v>45374</v>
      </c>
      <c r="G510" s="3">
        <f>IF('[1]Domo data'!H$6='[1]Formated data En'!G$6,IF(ISBLANK('[1]Domo data'!H508),"",'[1]Domo data'!H508),"Wrong Column")</f>
        <v>6100</v>
      </c>
      <c r="H510" s="3">
        <f>IF('[1]Domo data'!J$6='[1]Formated data En'!H$6,IF(ISBLANK('[1]Domo data'!J508),"",'[1]Domo data'!J508),"Wrong Column")</f>
        <v>33316</v>
      </c>
      <c r="I510" s="3">
        <f>IF('[1]Domo data'!L$6='[1]Formated data En'!I$6,IF(ISBLANK('[1]Domo data'!L508),"",'[1]Domo data'!L508),"Wrong Column")</f>
        <v>6846</v>
      </c>
      <c r="J510" s="3" t="str">
        <f>IF('[1]Domo data'!I$6='[1]Formated data En'!J$6,IF(ISBLANK('[1]Domo data'!I508),"",'[1]Domo data'!I508),"Wrong Column")</f>
        <v/>
      </c>
      <c r="K510" s="3">
        <f>IF('[1]Domo data'!D$6='[1]Formated data En'!K$6,IF(ISBLANK('[1]Domo data'!D508),"",'[1]Domo data'!D508),"Wrong Column")</f>
        <v>92212</v>
      </c>
      <c r="L510" s="3">
        <f>IF('[1]Domo data'!C$6='[1]Formated data En'!L$6,IF(ISBLANK('[1]Domo data'!C508),"",'[1]Domo data'!C508),"Wrong Column")</f>
        <v>5119483</v>
      </c>
      <c r="M510" s="3">
        <f>IF('[1]Domo data'!M$6='[1]Formated data En'!M$6,IF(ISBLANK('[1]Domo data'!M508),"",'[1]Domo data'!M508),"Wrong Column")</f>
        <v>140774</v>
      </c>
    </row>
    <row r="511" spans="1:13" x14ac:dyDescent="0.25">
      <c r="A511" s="3">
        <f>IF('[1]Domo data'!A$6='[1]Formated data En'!A$6,'[1]Domo data'!A509,"Wrong Column")</f>
        <v>1979</v>
      </c>
      <c r="B511" s="3">
        <f>IF('[1]Domo data'!B$6='[1]Formated data En'!B$6,'[1]Domo data'!B509,"Wrong Column")</f>
        <v>9</v>
      </c>
      <c r="C511" s="3">
        <f>IF('[1]Domo data'!K$6='[1]Formated data En'!C$6,IF(ISBLANK('[1]Domo data'!K509),"",'[1]Domo data'!K509),"Wrong Column")</f>
        <v>7912</v>
      </c>
      <c r="D511" s="3" t="str">
        <f>IF('[1]Domo data'!G$6='[1]Formated data En'!D$6,IF(ISBLANK('[1]Domo data'!G509),"",'[1]Domo data'!G509),"Wrong Column")</f>
        <v/>
      </c>
      <c r="E511" s="3">
        <f>IF('[1]Domo data'!E$6='[1]Formated data En'!E$6,IF(ISBLANK('[1]Domo data'!E509),"",'[1]Domo data'!E509),"Wrong Column")</f>
        <v>12777</v>
      </c>
      <c r="F511" s="3">
        <f>IF('[1]Domo data'!F$6='[1]Formated data En'!F$6,IF(ISBLANK('[1]Domo data'!F509),"",'[1]Domo data'!F509),"Wrong Column")</f>
        <v>26486</v>
      </c>
      <c r="G511" s="3">
        <f>IF('[1]Domo data'!H$6='[1]Formated data En'!G$6,IF(ISBLANK('[1]Domo data'!H509),"",'[1]Domo data'!H509),"Wrong Column")</f>
        <v>5396</v>
      </c>
      <c r="H511" s="3">
        <f>IF('[1]Domo data'!J$6='[1]Formated data En'!H$6,IF(ISBLANK('[1]Domo data'!J509),"",'[1]Domo data'!J509),"Wrong Column")</f>
        <v>18441</v>
      </c>
      <c r="I511" s="3">
        <f>IF('[1]Domo data'!L$6='[1]Formated data En'!I$6,IF(ISBLANK('[1]Domo data'!L509),"",'[1]Domo data'!L509),"Wrong Column")</f>
        <v>4235</v>
      </c>
      <c r="J511" s="3" t="str">
        <f>IF('[1]Domo data'!I$6='[1]Formated data En'!J$6,IF(ISBLANK('[1]Domo data'!I509),"",'[1]Domo data'!I509),"Wrong Column")</f>
        <v/>
      </c>
      <c r="K511" s="3">
        <f>IF('[1]Domo data'!D$6='[1]Formated data En'!K$6,IF(ISBLANK('[1]Domo data'!D509),"",'[1]Domo data'!D509),"Wrong Column")</f>
        <v>71604</v>
      </c>
      <c r="L511" s="3">
        <f>IF('[1]Domo data'!C$6='[1]Formated data En'!L$6,IF(ISBLANK('[1]Domo data'!C509),"",'[1]Domo data'!C509),"Wrong Column")</f>
        <v>3078421</v>
      </c>
      <c r="M511" s="3">
        <f>IF('[1]Domo data'!M$6='[1]Formated data En'!M$6,IF(ISBLANK('[1]Domo data'!M509),"",'[1]Domo data'!M509),"Wrong Column")</f>
        <v>90717</v>
      </c>
    </row>
    <row r="512" spans="1:13" x14ac:dyDescent="0.25">
      <c r="A512" s="3">
        <f>IF('[1]Domo data'!A$6='[1]Formated data En'!A$6,'[1]Domo data'!A510,"Wrong Column")</f>
        <v>1979</v>
      </c>
      <c r="B512" s="3">
        <f>IF('[1]Domo data'!B$6='[1]Formated data En'!B$6,'[1]Domo data'!B510,"Wrong Column")</f>
        <v>10</v>
      </c>
      <c r="C512" s="3">
        <f>IF('[1]Domo data'!K$6='[1]Formated data En'!C$6,IF(ISBLANK('[1]Domo data'!K510),"",'[1]Domo data'!K510),"Wrong Column")</f>
        <v>5653</v>
      </c>
      <c r="D512" s="3" t="str">
        <f>IF('[1]Domo data'!G$6='[1]Formated data En'!D$6,IF(ISBLANK('[1]Domo data'!G510),"",'[1]Domo data'!G510),"Wrong Column")</f>
        <v/>
      </c>
      <c r="E512" s="3">
        <f>IF('[1]Domo data'!E$6='[1]Formated data En'!E$6,IF(ISBLANK('[1]Domo data'!E510),"",'[1]Domo data'!E510),"Wrong Column")</f>
        <v>7884</v>
      </c>
      <c r="F512" s="3">
        <f>IF('[1]Domo data'!F$6='[1]Formated data En'!F$6,IF(ISBLANK('[1]Domo data'!F510),"",'[1]Domo data'!F510),"Wrong Column")</f>
        <v>15271</v>
      </c>
      <c r="G512" s="3">
        <f>IF('[1]Domo data'!H$6='[1]Formated data En'!G$6,IF(ISBLANK('[1]Domo data'!H510),"",'[1]Domo data'!H510),"Wrong Column")</f>
        <v>3264</v>
      </c>
      <c r="H512" s="3">
        <f>IF('[1]Domo data'!J$6='[1]Formated data En'!H$6,IF(ISBLANK('[1]Domo data'!J510),"",'[1]Domo data'!J510),"Wrong Column")</f>
        <v>14313</v>
      </c>
      <c r="I512" s="3">
        <f>IF('[1]Domo data'!L$6='[1]Formated data En'!I$6,IF(ISBLANK('[1]Domo data'!L510),"",'[1]Domo data'!L510),"Wrong Column")</f>
        <v>2673</v>
      </c>
      <c r="J512" s="3" t="str">
        <f>IF('[1]Domo data'!I$6='[1]Formated data En'!J$6,IF(ISBLANK('[1]Domo data'!I510),"",'[1]Domo data'!I510),"Wrong Column")</f>
        <v/>
      </c>
      <c r="K512" s="3">
        <f>IF('[1]Domo data'!D$6='[1]Formated data En'!K$6,IF(ISBLANK('[1]Domo data'!D510),"",'[1]Domo data'!D510),"Wrong Column")</f>
        <v>32158</v>
      </c>
      <c r="L512" s="3">
        <f>IF('[1]Domo data'!C$6='[1]Formated data En'!L$6,IF(ISBLANK('[1]Domo data'!C510),"",'[1]Domo data'!C510),"Wrong Column")</f>
        <v>2241980</v>
      </c>
      <c r="M512" s="3">
        <f>IF('[1]Domo data'!M$6='[1]Formated data En'!M$6,IF(ISBLANK('[1]Domo data'!M510),"",'[1]Domo data'!M510),"Wrong Column")</f>
        <v>56485</v>
      </c>
    </row>
    <row r="513" spans="1:13" x14ac:dyDescent="0.25">
      <c r="A513" s="3">
        <f>IF('[1]Domo data'!A$6='[1]Formated data En'!A$6,'[1]Domo data'!A511,"Wrong Column")</f>
        <v>1979</v>
      </c>
      <c r="B513" s="3">
        <f>IF('[1]Domo data'!B$6='[1]Formated data En'!B$6,'[1]Domo data'!B511,"Wrong Column")</f>
        <v>11</v>
      </c>
      <c r="C513" s="3">
        <f>IF('[1]Domo data'!K$6='[1]Formated data En'!C$6,IF(ISBLANK('[1]Domo data'!K511),"",'[1]Domo data'!K511),"Wrong Column")</f>
        <v>2679</v>
      </c>
      <c r="D513" s="3" t="str">
        <f>IF('[1]Domo data'!G$6='[1]Formated data En'!D$6,IF(ISBLANK('[1]Domo data'!G511),"",'[1]Domo data'!G511),"Wrong Column")</f>
        <v/>
      </c>
      <c r="E513" s="3">
        <f>IF('[1]Domo data'!E$6='[1]Formated data En'!E$6,IF(ISBLANK('[1]Domo data'!E511),"",'[1]Domo data'!E511),"Wrong Column")</f>
        <v>4531</v>
      </c>
      <c r="F513" s="3">
        <f>IF('[1]Domo data'!F$6='[1]Formated data En'!F$6,IF(ISBLANK('[1]Domo data'!F511),"",'[1]Domo data'!F511),"Wrong Column")</f>
        <v>6178</v>
      </c>
      <c r="G513" s="3">
        <f>IF('[1]Domo data'!H$6='[1]Formated data En'!G$6,IF(ISBLANK('[1]Domo data'!H511),"",'[1]Domo data'!H511),"Wrong Column")</f>
        <v>1614</v>
      </c>
      <c r="H513" s="3">
        <f>IF('[1]Domo data'!J$6='[1]Formated data En'!H$6,IF(ISBLANK('[1]Domo data'!J511),"",'[1]Domo data'!J511),"Wrong Column")</f>
        <v>8113</v>
      </c>
      <c r="I513" s="3">
        <f>IF('[1]Domo data'!L$6='[1]Formated data En'!I$6,IF(ISBLANK('[1]Domo data'!L511),"",'[1]Domo data'!L511),"Wrong Column")</f>
        <v>1316</v>
      </c>
      <c r="J513" s="3" t="str">
        <f>IF('[1]Domo data'!I$6='[1]Formated data En'!J$6,IF(ISBLANK('[1]Domo data'!I511),"",'[1]Domo data'!I511),"Wrong Column")</f>
        <v/>
      </c>
      <c r="K513" s="3">
        <f>IF('[1]Domo data'!D$6='[1]Formated data En'!K$6,IF(ISBLANK('[1]Domo data'!D511),"",'[1]Domo data'!D511),"Wrong Column")</f>
        <v>13331</v>
      </c>
      <c r="L513" s="3">
        <f>IF('[1]Domo data'!C$6='[1]Formated data En'!L$6,IF(ISBLANK('[1]Domo data'!C511),"",'[1]Domo data'!C511),"Wrong Column")</f>
        <v>1829153</v>
      </c>
      <c r="M513" s="3">
        <f>IF('[1]Domo data'!M$6='[1]Formated data En'!M$6,IF(ISBLANK('[1]Domo data'!M511),"",'[1]Domo data'!M511),"Wrong Column")</f>
        <v>33440</v>
      </c>
    </row>
    <row r="514" spans="1:13" x14ac:dyDescent="0.25">
      <c r="A514" s="3">
        <f>IF('[1]Domo data'!A$6='[1]Formated data En'!A$6,'[1]Domo data'!A512,"Wrong Column")</f>
        <v>1979</v>
      </c>
      <c r="B514" s="3">
        <f>IF('[1]Domo data'!B$6='[1]Formated data En'!B$6,'[1]Domo data'!B512,"Wrong Column")</f>
        <v>12</v>
      </c>
      <c r="C514" s="3">
        <f>IF('[1]Domo data'!K$6='[1]Formated data En'!C$6,IF(ISBLANK('[1]Domo data'!K512),"",'[1]Domo data'!K512),"Wrong Column")</f>
        <v>3504</v>
      </c>
      <c r="D514" s="3" t="str">
        <f>IF('[1]Domo data'!G$6='[1]Formated data En'!D$6,IF(ISBLANK('[1]Domo data'!G512),"",'[1]Domo data'!G512),"Wrong Column")</f>
        <v/>
      </c>
      <c r="E514" s="3">
        <f>IF('[1]Domo data'!E$6='[1]Formated data En'!E$6,IF(ISBLANK('[1]Domo data'!E512),"",'[1]Domo data'!E512),"Wrong Column")</f>
        <v>5062</v>
      </c>
      <c r="F514" s="3">
        <f>IF('[1]Domo data'!F$6='[1]Formated data En'!F$6,IF(ISBLANK('[1]Domo data'!F512),"",'[1]Domo data'!F512),"Wrong Column")</f>
        <v>6093</v>
      </c>
      <c r="G514" s="3">
        <f>IF('[1]Domo data'!H$6='[1]Formated data En'!G$6,IF(ISBLANK('[1]Domo data'!H512),"",'[1]Domo data'!H512),"Wrong Column")</f>
        <v>1204</v>
      </c>
      <c r="H514" s="3">
        <f>IF('[1]Domo data'!J$6='[1]Formated data En'!H$6,IF(ISBLANK('[1]Domo data'!J512),"",'[1]Domo data'!J512),"Wrong Column")</f>
        <v>4244</v>
      </c>
      <c r="I514" s="3">
        <f>IF('[1]Domo data'!L$6='[1]Formated data En'!I$6,IF(ISBLANK('[1]Domo data'!L512),"",'[1]Domo data'!L512),"Wrong Column")</f>
        <v>2240</v>
      </c>
      <c r="J514" s="3" t="str">
        <f>IF('[1]Domo data'!I$6='[1]Formated data En'!J$6,IF(ISBLANK('[1]Domo data'!I512),"",'[1]Domo data'!I512),"Wrong Column")</f>
        <v/>
      </c>
      <c r="K514" s="3">
        <f>IF('[1]Domo data'!D$6='[1]Formated data En'!K$6,IF(ISBLANK('[1]Domo data'!D512),"",'[1]Domo data'!D512),"Wrong Column")</f>
        <v>21563</v>
      </c>
      <c r="L514" s="3">
        <f>IF('[1]Domo data'!C$6='[1]Formated data En'!L$6,IF(ISBLANK('[1]Domo data'!C512),"",'[1]Domo data'!C512),"Wrong Column")</f>
        <v>1760995</v>
      </c>
      <c r="M514" s="3">
        <f>IF('[1]Domo data'!M$6='[1]Formated data En'!M$6,IF(ISBLANK('[1]Domo data'!M512),"",'[1]Domo data'!M512),"Wrong Column")</f>
        <v>42292</v>
      </c>
    </row>
    <row r="515" spans="1:13" x14ac:dyDescent="0.25">
      <c r="A515" s="3">
        <f>IF('[1]Domo data'!A$6='[1]Formated data En'!A$6,'[1]Domo data'!A513,"Wrong Column")</f>
        <v>1978</v>
      </c>
      <c r="B515" s="3">
        <f>IF('[1]Domo data'!B$6='[1]Formated data En'!B$6,'[1]Domo data'!B513,"Wrong Column")</f>
        <v>1</v>
      </c>
      <c r="C515" s="3">
        <f>IF('[1]Domo data'!K$6='[1]Formated data En'!C$6,IF(ISBLANK('[1]Domo data'!K513),"",'[1]Domo data'!K513),"Wrong Column")</f>
        <v>2459</v>
      </c>
      <c r="D515" s="3" t="str">
        <f>IF('[1]Domo data'!G$6='[1]Formated data En'!D$6,IF(ISBLANK('[1]Domo data'!G513),"",'[1]Domo data'!G513),"Wrong Column")</f>
        <v/>
      </c>
      <c r="E515" s="3">
        <f>IF('[1]Domo data'!E$6='[1]Formated data En'!E$6,IF(ISBLANK('[1]Domo data'!E513),"",'[1]Domo data'!E513),"Wrong Column")</f>
        <v>2324</v>
      </c>
      <c r="F515" s="3">
        <f>IF('[1]Domo data'!F$6='[1]Formated data En'!F$6,IF(ISBLANK('[1]Domo data'!F513),"",'[1]Domo data'!F513),"Wrong Column")</f>
        <v>3283</v>
      </c>
      <c r="G515" s="3">
        <f>IF('[1]Domo data'!H$6='[1]Formated data En'!G$6,IF(ISBLANK('[1]Domo data'!H513),"",'[1]Domo data'!H513),"Wrong Column")</f>
        <v>440</v>
      </c>
      <c r="H515" s="3">
        <f>IF('[1]Domo data'!J$6='[1]Formated data En'!H$6,IF(ISBLANK('[1]Domo data'!J513),"",'[1]Domo data'!J513),"Wrong Column")</f>
        <v>2403</v>
      </c>
      <c r="I515" s="3">
        <f>IF('[1]Domo data'!L$6='[1]Formated data En'!I$6,IF(ISBLANK('[1]Domo data'!L513),"",'[1]Domo data'!L513),"Wrong Column")</f>
        <v>831</v>
      </c>
      <c r="J515" s="3" t="str">
        <f>IF('[1]Domo data'!I$6='[1]Formated data En'!J$6,IF(ISBLANK('[1]Domo data'!I513),"",'[1]Domo data'!I513),"Wrong Column")</f>
        <v/>
      </c>
      <c r="K515" s="3">
        <f>IF('[1]Domo data'!D$6='[1]Formated data En'!K$6,IF(ISBLANK('[1]Domo data'!D513),"",'[1]Domo data'!D513),"Wrong Column")</f>
        <v>8413</v>
      </c>
      <c r="L515" s="3">
        <f>IF('[1]Domo data'!C$6='[1]Formated data En'!L$6,IF(ISBLANK('[1]Domo data'!C513),"",'[1]Domo data'!C513),"Wrong Column")</f>
        <v>1098657</v>
      </c>
      <c r="M515" s="3">
        <f>IF('[1]Domo data'!M$6='[1]Formated data En'!M$6,IF(ISBLANK('[1]Domo data'!M513),"",'[1]Domo data'!M513),"Wrong Column")</f>
        <v>20085</v>
      </c>
    </row>
    <row r="516" spans="1:13" x14ac:dyDescent="0.25">
      <c r="A516" s="3">
        <f>IF('[1]Domo data'!A$6='[1]Formated data En'!A$6,'[1]Domo data'!A514,"Wrong Column")</f>
        <v>1978</v>
      </c>
      <c r="B516" s="3">
        <f>IF('[1]Domo data'!B$6='[1]Formated data En'!B$6,'[1]Domo data'!B514,"Wrong Column")</f>
        <v>2</v>
      </c>
      <c r="C516" s="3">
        <f>IF('[1]Domo data'!K$6='[1]Formated data En'!C$6,IF(ISBLANK('[1]Domo data'!K514),"",'[1]Domo data'!K514),"Wrong Column")</f>
        <v>1487</v>
      </c>
      <c r="D516" s="3" t="str">
        <f>IF('[1]Domo data'!G$6='[1]Formated data En'!D$6,IF(ISBLANK('[1]Domo data'!G514),"",'[1]Domo data'!G514),"Wrong Column")</f>
        <v/>
      </c>
      <c r="E516" s="3">
        <f>IF('[1]Domo data'!E$6='[1]Formated data En'!E$6,IF(ISBLANK('[1]Domo data'!E514),"",'[1]Domo data'!E514),"Wrong Column")</f>
        <v>2639</v>
      </c>
      <c r="F516" s="3">
        <f>IF('[1]Domo data'!F$6='[1]Formated data En'!F$6,IF(ISBLANK('[1]Domo data'!F514),"",'[1]Domo data'!F514),"Wrong Column")</f>
        <v>3170</v>
      </c>
      <c r="G516" s="3">
        <f>IF('[1]Domo data'!H$6='[1]Formated data En'!G$6,IF(ISBLANK('[1]Domo data'!H514),"",'[1]Domo data'!H514),"Wrong Column")</f>
        <v>458</v>
      </c>
      <c r="H516" s="3">
        <f>IF('[1]Domo data'!J$6='[1]Formated data En'!H$6,IF(ISBLANK('[1]Domo data'!J514),"",'[1]Domo data'!J514),"Wrong Column")</f>
        <v>3520</v>
      </c>
      <c r="I516" s="3">
        <f>IF('[1]Domo data'!L$6='[1]Formated data En'!I$6,IF(ISBLANK('[1]Domo data'!L514),"",'[1]Domo data'!L514),"Wrong Column")</f>
        <v>744</v>
      </c>
      <c r="J516" s="3" t="str">
        <f>IF('[1]Domo data'!I$6='[1]Formated data En'!J$6,IF(ISBLANK('[1]Domo data'!I514),"",'[1]Domo data'!I514),"Wrong Column")</f>
        <v/>
      </c>
      <c r="K516" s="3">
        <f>IF('[1]Domo data'!D$6='[1]Formated data En'!K$6,IF(ISBLANK('[1]Domo data'!D514),"",'[1]Domo data'!D514),"Wrong Column")</f>
        <v>6884</v>
      </c>
      <c r="L516" s="3">
        <f>IF('[1]Domo data'!C$6='[1]Formated data En'!L$6,IF(ISBLANK('[1]Domo data'!C514),"",'[1]Domo data'!C514),"Wrong Column")</f>
        <v>1310825</v>
      </c>
      <c r="M516" s="3">
        <f>IF('[1]Domo data'!M$6='[1]Formated data En'!M$6,IF(ISBLANK('[1]Domo data'!M514),"",'[1]Domo data'!M514),"Wrong Column")</f>
        <v>17334</v>
      </c>
    </row>
    <row r="517" spans="1:13" x14ac:dyDescent="0.25">
      <c r="A517" s="3">
        <f>IF('[1]Domo data'!A$6='[1]Formated data En'!A$6,'[1]Domo data'!A515,"Wrong Column")</f>
        <v>1978</v>
      </c>
      <c r="B517" s="3">
        <f>IF('[1]Domo data'!B$6='[1]Formated data En'!B$6,'[1]Domo data'!B515,"Wrong Column")</f>
        <v>3</v>
      </c>
      <c r="C517" s="3">
        <f>IF('[1]Domo data'!K$6='[1]Formated data En'!C$6,IF(ISBLANK('[1]Domo data'!K515),"",'[1]Domo data'!K515),"Wrong Column")</f>
        <v>2008</v>
      </c>
      <c r="D517" s="3" t="str">
        <f>IF('[1]Domo data'!G$6='[1]Formated data En'!D$6,IF(ISBLANK('[1]Domo data'!G515),"",'[1]Domo data'!G515),"Wrong Column")</f>
        <v/>
      </c>
      <c r="E517" s="3">
        <f>IF('[1]Domo data'!E$6='[1]Formated data En'!E$6,IF(ISBLANK('[1]Domo data'!E515),"",'[1]Domo data'!E515),"Wrong Column")</f>
        <v>2943</v>
      </c>
      <c r="F517" s="3">
        <f>IF('[1]Domo data'!F$6='[1]Formated data En'!F$6,IF(ISBLANK('[1]Domo data'!F515),"",'[1]Domo data'!F515),"Wrong Column")</f>
        <v>6486</v>
      </c>
      <c r="G517" s="3">
        <f>IF('[1]Domo data'!H$6='[1]Formated data En'!G$6,IF(ISBLANK('[1]Domo data'!H515),"",'[1]Domo data'!H515),"Wrong Column")</f>
        <v>825</v>
      </c>
      <c r="H517" s="3">
        <f>IF('[1]Domo data'!J$6='[1]Formated data En'!H$6,IF(ISBLANK('[1]Domo data'!J515),"",'[1]Domo data'!J515),"Wrong Column")</f>
        <v>4782</v>
      </c>
      <c r="I517" s="3">
        <f>IF('[1]Domo data'!L$6='[1]Formated data En'!I$6,IF(ISBLANK('[1]Domo data'!L515),"",'[1]Domo data'!L515),"Wrong Column")</f>
        <v>1537</v>
      </c>
      <c r="J517" s="3" t="str">
        <f>IF('[1]Domo data'!I$6='[1]Formated data En'!J$6,IF(ISBLANK('[1]Domo data'!I515),"",'[1]Domo data'!I515),"Wrong Column")</f>
        <v/>
      </c>
      <c r="K517" s="3">
        <f>IF('[1]Domo data'!D$6='[1]Formated data En'!K$6,IF(ISBLANK('[1]Domo data'!D515),"",'[1]Domo data'!D515),"Wrong Column")</f>
        <v>13142</v>
      </c>
      <c r="L517" s="3">
        <f>IF('[1]Domo data'!C$6='[1]Formated data En'!L$6,IF(ISBLANK('[1]Domo data'!C515),"",'[1]Domo data'!C515),"Wrong Column")</f>
        <v>1692165</v>
      </c>
      <c r="M517" s="3">
        <f>IF('[1]Domo data'!M$6='[1]Formated data En'!M$6,IF(ISBLANK('[1]Domo data'!M515),"",'[1]Domo data'!M515),"Wrong Column")</f>
        <v>26896</v>
      </c>
    </row>
    <row r="518" spans="1:13" x14ac:dyDescent="0.25">
      <c r="A518" s="3">
        <f>IF('[1]Domo data'!A$6='[1]Formated data En'!A$6,'[1]Domo data'!A516,"Wrong Column")</f>
        <v>1978</v>
      </c>
      <c r="B518" s="3">
        <f>IF('[1]Domo data'!B$6='[1]Formated data En'!B$6,'[1]Domo data'!B516,"Wrong Column")</f>
        <v>4</v>
      </c>
      <c r="C518" s="3">
        <f>IF('[1]Domo data'!K$6='[1]Formated data En'!C$6,IF(ISBLANK('[1]Domo data'!K516),"",'[1]Domo data'!K516),"Wrong Column")</f>
        <v>3152</v>
      </c>
      <c r="D518" s="3" t="str">
        <f>IF('[1]Domo data'!G$6='[1]Formated data En'!D$6,IF(ISBLANK('[1]Domo data'!G516),"",'[1]Domo data'!G516),"Wrong Column")</f>
        <v/>
      </c>
      <c r="E518" s="3">
        <f>IF('[1]Domo data'!E$6='[1]Formated data En'!E$6,IF(ISBLANK('[1]Domo data'!E516),"",'[1]Domo data'!E516),"Wrong Column")</f>
        <v>7616</v>
      </c>
      <c r="F518" s="3">
        <f>IF('[1]Domo data'!F$6='[1]Formated data En'!F$6,IF(ISBLANK('[1]Domo data'!F516),"",'[1]Domo data'!F516),"Wrong Column")</f>
        <v>7698</v>
      </c>
      <c r="G518" s="3">
        <f>IF('[1]Domo data'!H$6='[1]Formated data En'!G$6,IF(ISBLANK('[1]Domo data'!H516),"",'[1]Domo data'!H516),"Wrong Column")</f>
        <v>1135</v>
      </c>
      <c r="H518" s="3">
        <f>IF('[1]Domo data'!J$6='[1]Formated data En'!H$6,IF(ISBLANK('[1]Domo data'!J516),"",'[1]Domo data'!J516),"Wrong Column")</f>
        <v>6786</v>
      </c>
      <c r="I518" s="3">
        <f>IF('[1]Domo data'!L$6='[1]Formated data En'!I$6,IF(ISBLANK('[1]Domo data'!L516),"",'[1]Domo data'!L516),"Wrong Column")</f>
        <v>1469</v>
      </c>
      <c r="J518" s="3" t="str">
        <f>IF('[1]Domo data'!I$6='[1]Formated data En'!J$6,IF(ISBLANK('[1]Domo data'!I516),"",'[1]Domo data'!I516),"Wrong Column")</f>
        <v/>
      </c>
      <c r="K518" s="3">
        <f>IF('[1]Domo data'!D$6='[1]Formated data En'!K$6,IF(ISBLANK('[1]Domo data'!D516),"",'[1]Domo data'!D516),"Wrong Column")</f>
        <v>15704</v>
      </c>
      <c r="L518" s="3">
        <f>IF('[1]Domo data'!C$6='[1]Formated data En'!L$6,IF(ISBLANK('[1]Domo data'!C516),"",'[1]Domo data'!C516),"Wrong Column")</f>
        <v>1819439</v>
      </c>
      <c r="M518" s="3">
        <f>IF('[1]Domo data'!M$6='[1]Formated data En'!M$6,IF(ISBLANK('[1]Domo data'!M516),"",'[1]Domo data'!M516),"Wrong Column")</f>
        <v>34530</v>
      </c>
    </row>
    <row r="519" spans="1:13" x14ac:dyDescent="0.25">
      <c r="A519" s="3">
        <f>IF('[1]Domo data'!A$6='[1]Formated data En'!A$6,'[1]Domo data'!A517,"Wrong Column")</f>
        <v>1978</v>
      </c>
      <c r="B519" s="3">
        <f>IF('[1]Domo data'!B$6='[1]Formated data En'!B$6,'[1]Domo data'!B517,"Wrong Column")</f>
        <v>5</v>
      </c>
      <c r="C519" s="3">
        <f>IF('[1]Domo data'!K$6='[1]Formated data En'!C$6,IF(ISBLANK('[1]Domo data'!K517),"",'[1]Domo data'!K517),"Wrong Column")</f>
        <v>5869</v>
      </c>
      <c r="D519" s="3" t="str">
        <f>IF('[1]Domo data'!G$6='[1]Formated data En'!D$6,IF(ISBLANK('[1]Domo data'!G517),"",'[1]Domo data'!G517),"Wrong Column")</f>
        <v/>
      </c>
      <c r="E519" s="3">
        <f>IF('[1]Domo data'!E$6='[1]Formated data En'!E$6,IF(ISBLANK('[1]Domo data'!E517),"",'[1]Domo data'!E517),"Wrong Column")</f>
        <v>9770</v>
      </c>
      <c r="F519" s="3">
        <f>IF('[1]Domo data'!F$6='[1]Formated data En'!F$6,IF(ISBLANK('[1]Domo data'!F517),"",'[1]Domo data'!F517),"Wrong Column")</f>
        <v>17449</v>
      </c>
      <c r="G519" s="3">
        <f>IF('[1]Domo data'!H$6='[1]Formated data En'!G$6,IF(ISBLANK('[1]Domo data'!H517),"",'[1]Domo data'!H517),"Wrong Column")</f>
        <v>3148</v>
      </c>
      <c r="H519" s="3">
        <f>IF('[1]Domo data'!J$6='[1]Formated data En'!H$6,IF(ISBLANK('[1]Domo data'!J517),"",'[1]Domo data'!J517),"Wrong Column")</f>
        <v>8477</v>
      </c>
      <c r="I519" s="3">
        <f>IF('[1]Domo data'!L$6='[1]Formated data En'!I$6,IF(ISBLANK('[1]Domo data'!L517),"",'[1]Domo data'!L517),"Wrong Column")</f>
        <v>3272</v>
      </c>
      <c r="J519" s="3" t="str">
        <f>IF('[1]Domo data'!I$6='[1]Formated data En'!J$6,IF(ISBLANK('[1]Domo data'!I517),"",'[1]Domo data'!I517),"Wrong Column")</f>
        <v/>
      </c>
      <c r="K519" s="3">
        <f>IF('[1]Domo data'!D$6='[1]Formated data En'!K$6,IF(ISBLANK('[1]Domo data'!D517),"",'[1]Domo data'!D517),"Wrong Column")</f>
        <v>42562</v>
      </c>
      <c r="L519" s="3">
        <f>IF('[1]Domo data'!C$6='[1]Formated data En'!L$6,IF(ISBLANK('[1]Domo data'!C517),"",'[1]Domo data'!C517),"Wrong Column")</f>
        <v>2649808</v>
      </c>
      <c r="M519" s="3">
        <f>IF('[1]Domo data'!M$6='[1]Formated data En'!M$6,IF(ISBLANK('[1]Domo data'!M517),"",'[1]Domo data'!M517),"Wrong Column")</f>
        <v>55161</v>
      </c>
    </row>
    <row r="520" spans="1:13" x14ac:dyDescent="0.25">
      <c r="A520" s="3">
        <f>IF('[1]Domo data'!A$6='[1]Formated data En'!A$6,'[1]Domo data'!A518,"Wrong Column")</f>
        <v>1978</v>
      </c>
      <c r="B520" s="3">
        <f>IF('[1]Domo data'!B$6='[1]Formated data En'!B$6,'[1]Domo data'!B518,"Wrong Column")</f>
        <v>6</v>
      </c>
      <c r="C520" s="3">
        <f>IF('[1]Domo data'!K$6='[1]Formated data En'!C$6,IF(ISBLANK('[1]Domo data'!K518),"",'[1]Domo data'!K518),"Wrong Column")</f>
        <v>8861</v>
      </c>
      <c r="D520" s="3" t="str">
        <f>IF('[1]Domo data'!G$6='[1]Formated data En'!D$6,IF(ISBLANK('[1]Domo data'!G518),"",'[1]Domo data'!G518),"Wrong Column")</f>
        <v/>
      </c>
      <c r="E520" s="3">
        <f>IF('[1]Domo data'!E$6='[1]Formated data En'!E$6,IF(ISBLANK('[1]Domo data'!E518),"",'[1]Domo data'!E518),"Wrong Column")</f>
        <v>10537</v>
      </c>
      <c r="F520" s="3">
        <f>IF('[1]Domo data'!F$6='[1]Formated data En'!F$6,IF(ISBLANK('[1]Domo data'!F518),"",'[1]Domo data'!F518),"Wrong Column")</f>
        <v>27953</v>
      </c>
      <c r="G520" s="3">
        <f>IF('[1]Domo data'!H$6='[1]Formated data En'!G$6,IF(ISBLANK('[1]Domo data'!H518),"",'[1]Domo data'!H518),"Wrong Column")</f>
        <v>3539</v>
      </c>
      <c r="H520" s="3">
        <f>IF('[1]Domo data'!J$6='[1]Formated data En'!H$6,IF(ISBLANK('[1]Domo data'!J518),"",'[1]Domo data'!J518),"Wrong Column")</f>
        <v>14992</v>
      </c>
      <c r="I520" s="3">
        <f>IF('[1]Domo data'!L$6='[1]Formated data En'!I$6,IF(ISBLANK('[1]Domo data'!L518),"",'[1]Domo data'!L518),"Wrong Column")</f>
        <v>3350</v>
      </c>
      <c r="J520" s="3" t="str">
        <f>IF('[1]Domo data'!I$6='[1]Formated data En'!J$6,IF(ISBLANK('[1]Domo data'!I518),"",'[1]Domo data'!I518),"Wrong Column")</f>
        <v/>
      </c>
      <c r="K520" s="3">
        <f>IF('[1]Domo data'!D$6='[1]Formated data En'!K$6,IF(ISBLANK('[1]Domo data'!D518),"",'[1]Domo data'!D518),"Wrong Column")</f>
        <v>68404</v>
      </c>
      <c r="L520" s="3">
        <f>IF('[1]Domo data'!C$6='[1]Formated data En'!L$6,IF(ISBLANK('[1]Domo data'!C518),"",'[1]Domo data'!C518),"Wrong Column")</f>
        <v>3710697</v>
      </c>
      <c r="M520" s="3">
        <f>IF('[1]Domo data'!M$6='[1]Formated data En'!M$6,IF(ISBLANK('[1]Domo data'!M518),"",'[1]Domo data'!M518),"Wrong Column")</f>
        <v>93608</v>
      </c>
    </row>
    <row r="521" spans="1:13" x14ac:dyDescent="0.25">
      <c r="A521" s="3">
        <f>IF('[1]Domo data'!A$6='[1]Formated data En'!A$6,'[1]Domo data'!A519,"Wrong Column")</f>
        <v>1978</v>
      </c>
      <c r="B521" s="3">
        <f>IF('[1]Domo data'!B$6='[1]Formated data En'!B$6,'[1]Domo data'!B519,"Wrong Column")</f>
        <v>7</v>
      </c>
      <c r="C521" s="3">
        <f>IF('[1]Domo data'!K$6='[1]Formated data En'!C$6,IF(ISBLANK('[1]Domo data'!K519),"",'[1]Domo data'!K519),"Wrong Column")</f>
        <v>9475</v>
      </c>
      <c r="D521" s="3" t="str">
        <f>IF('[1]Domo data'!G$6='[1]Formated data En'!D$6,IF(ISBLANK('[1]Domo data'!G519),"",'[1]Domo data'!G519),"Wrong Column")</f>
        <v/>
      </c>
      <c r="E521" s="3">
        <f>IF('[1]Domo data'!E$6='[1]Formated data En'!E$6,IF(ISBLANK('[1]Domo data'!E519),"",'[1]Domo data'!E519),"Wrong Column")</f>
        <v>21709</v>
      </c>
      <c r="F521" s="3">
        <f>IF('[1]Domo data'!F$6='[1]Formated data En'!F$6,IF(ISBLANK('[1]Domo data'!F519),"",'[1]Domo data'!F519),"Wrong Column")</f>
        <v>37821</v>
      </c>
      <c r="G521" s="3">
        <f>IF('[1]Domo data'!H$6='[1]Formated data En'!G$6,IF(ISBLANK('[1]Domo data'!H519),"",'[1]Domo data'!H519),"Wrong Column")</f>
        <v>5148</v>
      </c>
      <c r="H521" s="3">
        <f>IF('[1]Domo data'!J$6='[1]Formated data En'!H$6,IF(ISBLANK('[1]Domo data'!J519),"",'[1]Domo data'!J519),"Wrong Column")</f>
        <v>19454</v>
      </c>
      <c r="I521" s="3">
        <f>IF('[1]Domo data'!L$6='[1]Formated data En'!I$6,IF(ISBLANK('[1]Domo data'!L519),"",'[1]Domo data'!L519),"Wrong Column")</f>
        <v>7979</v>
      </c>
      <c r="J521" s="3" t="str">
        <f>IF('[1]Domo data'!I$6='[1]Formated data En'!J$6,IF(ISBLANK('[1]Domo data'!I519),"",'[1]Domo data'!I519),"Wrong Column")</f>
        <v/>
      </c>
      <c r="K521" s="3">
        <f>IF('[1]Domo data'!D$6='[1]Formated data En'!K$6,IF(ISBLANK('[1]Domo data'!D519),"",'[1]Domo data'!D519),"Wrong Column")</f>
        <v>84786</v>
      </c>
      <c r="L521" s="3">
        <f>IF('[1]Domo data'!C$6='[1]Formated data En'!L$6,IF(ISBLANK('[1]Domo data'!C519),"",'[1]Domo data'!C519),"Wrong Column")</f>
        <v>5661032</v>
      </c>
      <c r="M521" s="3">
        <f>IF('[1]Domo data'!M$6='[1]Formated data En'!M$6,IF(ISBLANK('[1]Domo data'!M519),"",'[1]Domo data'!M519),"Wrong Column")</f>
        <v>141576</v>
      </c>
    </row>
    <row r="522" spans="1:13" x14ac:dyDescent="0.25">
      <c r="A522" s="3">
        <f>IF('[1]Domo data'!A$6='[1]Formated data En'!A$6,'[1]Domo data'!A520,"Wrong Column")</f>
        <v>1978</v>
      </c>
      <c r="B522" s="3">
        <f>IF('[1]Domo data'!B$6='[1]Formated data En'!B$6,'[1]Domo data'!B520,"Wrong Column")</f>
        <v>8</v>
      </c>
      <c r="C522" s="3">
        <f>IF('[1]Domo data'!K$6='[1]Formated data En'!C$6,IF(ISBLANK('[1]Domo data'!K520),"",'[1]Domo data'!K520),"Wrong Column")</f>
        <v>9087</v>
      </c>
      <c r="D522" s="3" t="str">
        <f>IF('[1]Domo data'!G$6='[1]Formated data En'!D$6,IF(ISBLANK('[1]Domo data'!G520),"",'[1]Domo data'!G520),"Wrong Column")</f>
        <v/>
      </c>
      <c r="E522" s="3">
        <f>IF('[1]Domo data'!E$6='[1]Formated data En'!E$6,IF(ISBLANK('[1]Domo data'!E520),"",'[1]Domo data'!E520),"Wrong Column")</f>
        <v>23464</v>
      </c>
      <c r="F522" s="3">
        <f>IF('[1]Domo data'!F$6='[1]Formated data En'!F$6,IF(ISBLANK('[1]Domo data'!F520),"",'[1]Domo data'!F520),"Wrong Column")</f>
        <v>35316</v>
      </c>
      <c r="G522" s="3">
        <f>IF('[1]Domo data'!H$6='[1]Formated data En'!G$6,IF(ISBLANK('[1]Domo data'!H520),"",'[1]Domo data'!H520),"Wrong Column")</f>
        <v>5001</v>
      </c>
      <c r="H522" s="3">
        <f>IF('[1]Domo data'!J$6='[1]Formated data En'!H$6,IF(ISBLANK('[1]Domo data'!J520),"",'[1]Domo data'!J520),"Wrong Column")</f>
        <v>31279</v>
      </c>
      <c r="I522" s="3">
        <f>IF('[1]Domo data'!L$6='[1]Formated data En'!I$6,IF(ISBLANK('[1]Domo data'!L520),"",'[1]Domo data'!L520),"Wrong Column")</f>
        <v>6336</v>
      </c>
      <c r="J522" s="3" t="str">
        <f>IF('[1]Domo data'!I$6='[1]Formated data En'!J$6,IF(ISBLANK('[1]Domo data'!I520),"",'[1]Domo data'!I520),"Wrong Column")</f>
        <v/>
      </c>
      <c r="K522" s="3">
        <f>IF('[1]Domo data'!D$6='[1]Formated data En'!K$6,IF(ISBLANK('[1]Domo data'!D520),"",'[1]Domo data'!D520),"Wrong Column")</f>
        <v>72410</v>
      </c>
      <c r="L522" s="3">
        <f>IF('[1]Domo data'!C$6='[1]Formated data En'!L$6,IF(ISBLANK('[1]Domo data'!C520),"",'[1]Domo data'!C520),"Wrong Column")</f>
        <v>5283259</v>
      </c>
      <c r="M522" s="3">
        <f>IF('[1]Domo data'!M$6='[1]Formated data En'!M$6,IF(ISBLANK('[1]Domo data'!M520),"",'[1]Domo data'!M520),"Wrong Column")</f>
        <v>114024</v>
      </c>
    </row>
    <row r="523" spans="1:13" x14ac:dyDescent="0.25">
      <c r="A523" s="3">
        <f>IF('[1]Domo data'!A$6='[1]Formated data En'!A$6,'[1]Domo data'!A521,"Wrong Column")</f>
        <v>1978</v>
      </c>
      <c r="B523" s="3">
        <f>IF('[1]Domo data'!B$6='[1]Formated data En'!B$6,'[1]Domo data'!B521,"Wrong Column")</f>
        <v>9</v>
      </c>
      <c r="C523" s="3">
        <f>IF('[1]Domo data'!K$6='[1]Formated data En'!C$6,IF(ISBLANK('[1]Domo data'!K521),"",'[1]Domo data'!K521),"Wrong Column")</f>
        <v>7054</v>
      </c>
      <c r="D523" s="3" t="str">
        <f>IF('[1]Domo data'!G$6='[1]Formated data En'!D$6,IF(ISBLANK('[1]Domo data'!G521),"",'[1]Domo data'!G521),"Wrong Column")</f>
        <v/>
      </c>
      <c r="E523" s="3">
        <f>IF('[1]Domo data'!E$6='[1]Formated data En'!E$6,IF(ISBLANK('[1]Domo data'!E521),"",'[1]Domo data'!E521),"Wrong Column")</f>
        <v>10208</v>
      </c>
      <c r="F523" s="3">
        <f>IF('[1]Domo data'!F$6='[1]Formated data En'!F$6,IF(ISBLANK('[1]Domo data'!F521),"",'[1]Domo data'!F521),"Wrong Column")</f>
        <v>22700</v>
      </c>
      <c r="G523" s="3">
        <f>IF('[1]Domo data'!H$6='[1]Formated data En'!G$6,IF(ISBLANK('[1]Domo data'!H521),"",'[1]Domo data'!H521),"Wrong Column")</f>
        <v>3710</v>
      </c>
      <c r="H523" s="3">
        <f>IF('[1]Domo data'!J$6='[1]Formated data En'!H$6,IF(ISBLANK('[1]Domo data'!J521),"",'[1]Domo data'!J521),"Wrong Column")</f>
        <v>15494</v>
      </c>
      <c r="I523" s="3">
        <f>IF('[1]Domo data'!L$6='[1]Formated data En'!I$6,IF(ISBLANK('[1]Domo data'!L521),"",'[1]Domo data'!L521),"Wrong Column")</f>
        <v>3487</v>
      </c>
      <c r="J523" s="3" t="str">
        <f>IF('[1]Domo data'!I$6='[1]Formated data En'!J$6,IF(ISBLANK('[1]Domo data'!I521),"",'[1]Domo data'!I521),"Wrong Column")</f>
        <v/>
      </c>
      <c r="K523" s="3">
        <f>IF('[1]Domo data'!D$6='[1]Formated data En'!K$6,IF(ISBLANK('[1]Domo data'!D521),"",'[1]Domo data'!D521),"Wrong Column")</f>
        <v>60261</v>
      </c>
      <c r="L523" s="3">
        <f>IF('[1]Domo data'!C$6='[1]Formated data En'!L$6,IF(ISBLANK('[1]Domo data'!C521),"",'[1]Domo data'!C521),"Wrong Column")</f>
        <v>3011373</v>
      </c>
      <c r="M523" s="3">
        <f>IF('[1]Domo data'!M$6='[1]Formated data En'!M$6,IF(ISBLANK('[1]Domo data'!M521),"",'[1]Domo data'!M521),"Wrong Column")</f>
        <v>72269</v>
      </c>
    </row>
    <row r="524" spans="1:13" x14ac:dyDescent="0.25">
      <c r="A524" s="3">
        <f>IF('[1]Domo data'!A$6='[1]Formated data En'!A$6,'[1]Domo data'!A522,"Wrong Column")</f>
        <v>1978</v>
      </c>
      <c r="B524" s="3">
        <f>IF('[1]Domo data'!B$6='[1]Formated data En'!B$6,'[1]Domo data'!B522,"Wrong Column")</f>
        <v>10</v>
      </c>
      <c r="C524" s="3">
        <f>IF('[1]Domo data'!K$6='[1]Formated data En'!C$6,IF(ISBLANK('[1]Domo data'!K522),"",'[1]Domo data'!K522),"Wrong Column")</f>
        <v>4316</v>
      </c>
      <c r="D524" s="3" t="str">
        <f>IF('[1]Domo data'!G$6='[1]Formated data En'!D$6,IF(ISBLANK('[1]Domo data'!G522),"",'[1]Domo data'!G522),"Wrong Column")</f>
        <v/>
      </c>
      <c r="E524" s="3">
        <f>IF('[1]Domo data'!E$6='[1]Formated data En'!E$6,IF(ISBLANK('[1]Domo data'!E522),"",'[1]Domo data'!E522),"Wrong Column")</f>
        <v>7678</v>
      </c>
      <c r="F524" s="3">
        <f>IF('[1]Domo data'!F$6='[1]Formated data En'!F$6,IF(ISBLANK('[1]Domo data'!F522),"",'[1]Domo data'!F522),"Wrong Column")</f>
        <v>12697</v>
      </c>
      <c r="G524" s="3">
        <f>IF('[1]Domo data'!H$6='[1]Formated data En'!G$6,IF(ISBLANK('[1]Domo data'!H522),"",'[1]Domo data'!H522),"Wrong Column")</f>
        <v>2511</v>
      </c>
      <c r="H524" s="3">
        <f>IF('[1]Domo data'!J$6='[1]Formated data En'!H$6,IF(ISBLANK('[1]Domo data'!J522),"",'[1]Domo data'!J522),"Wrong Column")</f>
        <v>10836</v>
      </c>
      <c r="I524" s="3">
        <f>IF('[1]Domo data'!L$6='[1]Formated data En'!I$6,IF(ISBLANK('[1]Domo data'!L522),"",'[1]Domo data'!L522),"Wrong Column")</f>
        <v>2435</v>
      </c>
      <c r="J524" s="3" t="str">
        <f>IF('[1]Domo data'!I$6='[1]Formated data En'!J$6,IF(ISBLANK('[1]Domo data'!I522),"",'[1]Domo data'!I522),"Wrong Column")</f>
        <v/>
      </c>
      <c r="K524" s="3">
        <f>IF('[1]Domo data'!D$6='[1]Formated data En'!K$6,IF(ISBLANK('[1]Domo data'!D522),"",'[1]Domo data'!D522),"Wrong Column")</f>
        <v>27823</v>
      </c>
      <c r="L524" s="3">
        <f>IF('[1]Domo data'!C$6='[1]Formated data En'!L$6,IF(ISBLANK('[1]Domo data'!C522),"",'[1]Domo data'!C522),"Wrong Column")</f>
        <v>2151300</v>
      </c>
      <c r="M524" s="3">
        <f>IF('[1]Domo data'!M$6='[1]Formated data En'!M$6,IF(ISBLANK('[1]Domo data'!M522),"",'[1]Domo data'!M522),"Wrong Column")</f>
        <v>51856</v>
      </c>
    </row>
    <row r="525" spans="1:13" x14ac:dyDescent="0.25">
      <c r="A525" s="3">
        <f>IF('[1]Domo data'!A$6='[1]Formated data En'!A$6,'[1]Domo data'!A523,"Wrong Column")</f>
        <v>1978</v>
      </c>
      <c r="B525" s="3">
        <f>IF('[1]Domo data'!B$6='[1]Formated data En'!B$6,'[1]Domo data'!B523,"Wrong Column")</f>
        <v>11</v>
      </c>
      <c r="C525" s="3">
        <f>IF('[1]Domo data'!K$6='[1]Formated data En'!C$6,IF(ISBLANK('[1]Domo data'!K523),"",'[1]Domo data'!K523),"Wrong Column")</f>
        <v>2050</v>
      </c>
      <c r="D525" s="3" t="str">
        <f>IF('[1]Domo data'!G$6='[1]Formated data En'!D$6,IF(ISBLANK('[1]Domo data'!G523),"",'[1]Domo data'!G523),"Wrong Column")</f>
        <v/>
      </c>
      <c r="E525" s="3">
        <f>IF('[1]Domo data'!E$6='[1]Formated data En'!E$6,IF(ISBLANK('[1]Domo data'!E523),"",'[1]Domo data'!E523),"Wrong Column")</f>
        <v>4688</v>
      </c>
      <c r="F525" s="3">
        <f>IF('[1]Domo data'!F$6='[1]Formated data En'!F$6,IF(ISBLANK('[1]Domo data'!F523),"",'[1]Domo data'!F523),"Wrong Column")</f>
        <v>6176</v>
      </c>
      <c r="G525" s="3">
        <f>IF('[1]Domo data'!H$6='[1]Formated data En'!G$6,IF(ISBLANK('[1]Domo data'!H523),"",'[1]Domo data'!H523),"Wrong Column")</f>
        <v>1294</v>
      </c>
      <c r="H525" s="3">
        <f>IF('[1]Domo data'!J$6='[1]Formated data En'!H$6,IF(ISBLANK('[1]Domo data'!J523),"",'[1]Domo data'!J523),"Wrong Column")</f>
        <v>6215</v>
      </c>
      <c r="I525" s="3">
        <f>IF('[1]Domo data'!L$6='[1]Formated data En'!I$6,IF(ISBLANK('[1]Domo data'!L523),"",'[1]Domo data'!L523),"Wrong Column")</f>
        <v>1070</v>
      </c>
      <c r="J525" s="3" t="str">
        <f>IF('[1]Domo data'!I$6='[1]Formated data En'!J$6,IF(ISBLANK('[1]Domo data'!I523),"",'[1]Domo data'!I523),"Wrong Column")</f>
        <v/>
      </c>
      <c r="K525" s="3">
        <f>IF('[1]Domo data'!D$6='[1]Formated data En'!K$6,IF(ISBLANK('[1]Domo data'!D523),"",'[1]Domo data'!D523),"Wrong Column")</f>
        <v>12976</v>
      </c>
      <c r="L525" s="3">
        <f>IF('[1]Domo data'!C$6='[1]Formated data En'!L$6,IF(ISBLANK('[1]Domo data'!C523),"",'[1]Domo data'!C523),"Wrong Column")</f>
        <v>1658296</v>
      </c>
      <c r="M525" s="3">
        <f>IF('[1]Domo data'!M$6='[1]Formated data En'!M$6,IF(ISBLANK('[1]Domo data'!M523),"",'[1]Domo data'!M523),"Wrong Column")</f>
        <v>30180</v>
      </c>
    </row>
    <row r="526" spans="1:13" x14ac:dyDescent="0.25">
      <c r="A526" s="3">
        <f>IF('[1]Domo data'!A$6='[1]Formated data En'!A$6,'[1]Domo data'!A524,"Wrong Column")</f>
        <v>1978</v>
      </c>
      <c r="B526" s="3">
        <f>IF('[1]Domo data'!B$6='[1]Formated data En'!B$6,'[1]Domo data'!B524,"Wrong Column")</f>
        <v>12</v>
      </c>
      <c r="C526" s="3">
        <f>IF('[1]Domo data'!K$6='[1]Formated data En'!C$6,IF(ISBLANK('[1]Domo data'!K524),"",'[1]Domo data'!K524),"Wrong Column")</f>
        <v>3335</v>
      </c>
      <c r="D526" s="3" t="str">
        <f>IF('[1]Domo data'!G$6='[1]Formated data En'!D$6,IF(ISBLANK('[1]Domo data'!G524),"",'[1]Domo data'!G524),"Wrong Column")</f>
        <v/>
      </c>
      <c r="E526" s="3">
        <f>IF('[1]Domo data'!E$6='[1]Formated data En'!E$6,IF(ISBLANK('[1]Domo data'!E524),"",'[1]Domo data'!E524),"Wrong Column")</f>
        <v>4653</v>
      </c>
      <c r="F526" s="3">
        <f>IF('[1]Domo data'!F$6='[1]Formated data En'!F$6,IF(ISBLANK('[1]Domo data'!F524),"",'[1]Domo data'!F524),"Wrong Column")</f>
        <v>5032</v>
      </c>
      <c r="G526" s="3">
        <f>IF('[1]Domo data'!H$6='[1]Formated data En'!G$6,IF(ISBLANK('[1]Domo data'!H524),"",'[1]Domo data'!H524),"Wrong Column")</f>
        <v>1032</v>
      </c>
      <c r="H526" s="3">
        <f>IF('[1]Domo data'!J$6='[1]Formated data En'!H$6,IF(ISBLANK('[1]Domo data'!J524),"",'[1]Domo data'!J524),"Wrong Column")</f>
        <v>3589</v>
      </c>
      <c r="I526" s="3">
        <f>IF('[1]Domo data'!L$6='[1]Formated data En'!I$6,IF(ISBLANK('[1]Domo data'!L524),"",'[1]Domo data'!L524),"Wrong Column")</f>
        <v>2195</v>
      </c>
      <c r="J526" s="3" t="str">
        <f>IF('[1]Domo data'!I$6='[1]Formated data En'!J$6,IF(ISBLANK('[1]Domo data'!I524),"",'[1]Domo data'!I524),"Wrong Column")</f>
        <v/>
      </c>
      <c r="K526" s="3">
        <f>IF('[1]Domo data'!D$6='[1]Formated data En'!K$6,IF(ISBLANK('[1]Domo data'!D524),"",'[1]Domo data'!D524),"Wrong Column")</f>
        <v>22693</v>
      </c>
      <c r="L526" s="3">
        <f>IF('[1]Domo data'!C$6='[1]Formated data En'!L$6,IF(ISBLANK('[1]Domo data'!C524),"",'[1]Domo data'!C524),"Wrong Column")</f>
        <v>1550308</v>
      </c>
      <c r="M526" s="3">
        <f>IF('[1]Domo data'!M$6='[1]Formated data En'!M$6,IF(ISBLANK('[1]Domo data'!M524),"",'[1]Domo data'!M524),"Wrong Column")</f>
        <v>36150</v>
      </c>
    </row>
    <row r="527" spans="1:13" x14ac:dyDescent="0.25">
      <c r="A527" s="3">
        <f>IF('[1]Domo data'!A$6='[1]Formated data En'!A$6,'[1]Domo data'!A525,"Wrong Column")</f>
        <v>1977</v>
      </c>
      <c r="B527" s="3">
        <f>IF('[1]Domo data'!B$6='[1]Formated data En'!B$6,'[1]Domo data'!B525,"Wrong Column")</f>
        <v>1</v>
      </c>
      <c r="C527" s="3">
        <f>IF('[1]Domo data'!K$6='[1]Formated data En'!C$6,IF(ISBLANK('[1]Domo data'!K525),"",'[1]Domo data'!K525),"Wrong Column")</f>
        <v>2733</v>
      </c>
      <c r="D527" s="3" t="str">
        <f>IF('[1]Domo data'!G$6='[1]Formated data En'!D$6,IF(ISBLANK('[1]Domo data'!G525),"",'[1]Domo data'!G525),"Wrong Column")</f>
        <v/>
      </c>
      <c r="E527" s="3">
        <f>IF('[1]Domo data'!E$6='[1]Formated data En'!E$6,IF(ISBLANK('[1]Domo data'!E525),"",'[1]Domo data'!E525),"Wrong Column")</f>
        <v>2337</v>
      </c>
      <c r="F527" s="3">
        <f>IF('[1]Domo data'!F$6='[1]Formated data En'!F$6,IF(ISBLANK('[1]Domo data'!F525),"",'[1]Domo data'!F525),"Wrong Column")</f>
        <v>3099</v>
      </c>
      <c r="G527" s="3">
        <f>IF('[1]Domo data'!H$6='[1]Formated data En'!G$6,IF(ISBLANK('[1]Domo data'!H525),"",'[1]Domo data'!H525),"Wrong Column")</f>
        <v>579</v>
      </c>
      <c r="H527" s="3">
        <f>IF('[1]Domo data'!J$6='[1]Formated data En'!H$6,IF(ISBLANK('[1]Domo data'!J525),"",'[1]Domo data'!J525),"Wrong Column")</f>
        <v>2291</v>
      </c>
      <c r="I527" s="3">
        <f>IF('[1]Domo data'!L$6='[1]Formated data En'!I$6,IF(ISBLANK('[1]Domo data'!L525),"",'[1]Domo data'!L525),"Wrong Column")</f>
        <v>686</v>
      </c>
      <c r="J527" s="3" t="str">
        <f>IF('[1]Domo data'!I$6='[1]Formated data En'!J$6,IF(ISBLANK('[1]Domo data'!I525),"",'[1]Domo data'!I525),"Wrong Column")</f>
        <v/>
      </c>
      <c r="K527" s="3">
        <f>IF('[1]Domo data'!D$6='[1]Formated data En'!K$6,IF(ISBLANK('[1]Domo data'!D525),"",'[1]Domo data'!D525),"Wrong Column")</f>
        <v>8505</v>
      </c>
      <c r="L527" s="3">
        <f>IF('[1]Domo data'!C$6='[1]Formated data En'!L$6,IF(ISBLANK('[1]Domo data'!C525),"",'[1]Domo data'!C525),"Wrong Column")</f>
        <v>1186347</v>
      </c>
      <c r="M527" s="3">
        <f>IF('[1]Domo data'!M$6='[1]Formated data En'!M$6,IF(ISBLANK('[1]Domo data'!M525),"",'[1]Domo data'!M525),"Wrong Column")</f>
        <v>19446</v>
      </c>
    </row>
    <row r="528" spans="1:13" x14ac:dyDescent="0.25">
      <c r="A528" s="3">
        <f>IF('[1]Domo data'!A$6='[1]Formated data En'!A$6,'[1]Domo data'!A526,"Wrong Column")</f>
        <v>1977</v>
      </c>
      <c r="B528" s="3">
        <f>IF('[1]Domo data'!B$6='[1]Formated data En'!B$6,'[1]Domo data'!B526,"Wrong Column")</f>
        <v>2</v>
      </c>
      <c r="C528" s="3">
        <f>IF('[1]Domo data'!K$6='[1]Formated data En'!C$6,IF(ISBLANK('[1]Domo data'!K526),"",'[1]Domo data'!K526),"Wrong Column")</f>
        <v>1477</v>
      </c>
      <c r="D528" s="3" t="str">
        <f>IF('[1]Domo data'!G$6='[1]Formated data En'!D$6,IF(ISBLANK('[1]Domo data'!G526),"",'[1]Domo data'!G526),"Wrong Column")</f>
        <v/>
      </c>
      <c r="E528" s="3">
        <f>IF('[1]Domo data'!E$6='[1]Formated data En'!E$6,IF(ISBLANK('[1]Domo data'!E526),"",'[1]Domo data'!E526),"Wrong Column")</f>
        <v>2883</v>
      </c>
      <c r="F528" s="3">
        <f>IF('[1]Domo data'!F$6='[1]Formated data En'!F$6,IF(ISBLANK('[1]Domo data'!F526),"",'[1]Domo data'!F526),"Wrong Column")</f>
        <v>2847</v>
      </c>
      <c r="G528" s="3">
        <f>IF('[1]Domo data'!H$6='[1]Formated data En'!G$6,IF(ISBLANK('[1]Domo data'!H526),"",'[1]Domo data'!H526),"Wrong Column")</f>
        <v>421</v>
      </c>
      <c r="H528" s="3">
        <f>IF('[1]Domo data'!J$6='[1]Formated data En'!H$6,IF(ISBLANK('[1]Domo data'!J526),"",'[1]Domo data'!J526),"Wrong Column")</f>
        <v>2797</v>
      </c>
      <c r="I528" s="3">
        <f>IF('[1]Domo data'!L$6='[1]Formated data En'!I$6,IF(ISBLANK('[1]Domo data'!L526),"",'[1]Domo data'!L526),"Wrong Column")</f>
        <v>704</v>
      </c>
      <c r="J528" s="3" t="str">
        <f>IF('[1]Domo data'!I$6='[1]Formated data En'!J$6,IF(ISBLANK('[1]Domo data'!I526),"",'[1]Domo data'!I526),"Wrong Column")</f>
        <v/>
      </c>
      <c r="K528" s="3">
        <f>IF('[1]Domo data'!D$6='[1]Formated data En'!K$6,IF(ISBLANK('[1]Domo data'!D526),"",'[1]Domo data'!D526),"Wrong Column")</f>
        <v>6801</v>
      </c>
      <c r="L528" s="3">
        <f>IF('[1]Domo data'!C$6='[1]Formated data En'!L$6,IF(ISBLANK('[1]Domo data'!C526),"",'[1]Domo data'!C526),"Wrong Column")</f>
        <v>1272845</v>
      </c>
      <c r="M528" s="3">
        <f>IF('[1]Domo data'!M$6='[1]Formated data En'!M$6,IF(ISBLANK('[1]Domo data'!M526),"",'[1]Domo data'!M526),"Wrong Column")</f>
        <v>16231</v>
      </c>
    </row>
    <row r="529" spans="1:13" x14ac:dyDescent="0.25">
      <c r="A529" s="3">
        <f>IF('[1]Domo data'!A$6='[1]Formated data En'!A$6,'[1]Domo data'!A527,"Wrong Column")</f>
        <v>1977</v>
      </c>
      <c r="B529" s="3">
        <f>IF('[1]Domo data'!B$6='[1]Formated data En'!B$6,'[1]Domo data'!B527,"Wrong Column")</f>
        <v>3</v>
      </c>
      <c r="C529" s="3">
        <f>IF('[1]Domo data'!K$6='[1]Formated data En'!C$6,IF(ISBLANK('[1]Domo data'!K527),"",'[1]Domo data'!K527),"Wrong Column")</f>
        <v>1755</v>
      </c>
      <c r="D529" s="3" t="str">
        <f>IF('[1]Domo data'!G$6='[1]Formated data En'!D$6,IF(ISBLANK('[1]Domo data'!G527),"",'[1]Domo data'!G527),"Wrong Column")</f>
        <v/>
      </c>
      <c r="E529" s="3">
        <f>IF('[1]Domo data'!E$6='[1]Formated data En'!E$6,IF(ISBLANK('[1]Domo data'!E527),"",'[1]Domo data'!E527),"Wrong Column")</f>
        <v>3292</v>
      </c>
      <c r="F529" s="3">
        <f>IF('[1]Domo data'!F$6='[1]Formated data En'!F$6,IF(ISBLANK('[1]Domo data'!F527),"",'[1]Domo data'!F527),"Wrong Column")</f>
        <v>5262</v>
      </c>
      <c r="G529" s="3">
        <f>IF('[1]Domo data'!H$6='[1]Formated data En'!G$6,IF(ISBLANK('[1]Domo data'!H527),"",'[1]Domo data'!H527),"Wrong Column")</f>
        <v>714</v>
      </c>
      <c r="H529" s="3">
        <f>IF('[1]Domo data'!J$6='[1]Formated data En'!H$6,IF(ISBLANK('[1]Domo data'!J527),"",'[1]Domo data'!J527),"Wrong Column")</f>
        <v>3981</v>
      </c>
      <c r="I529" s="3">
        <f>IF('[1]Domo data'!L$6='[1]Formated data En'!I$6,IF(ISBLANK('[1]Domo data'!L527),"",'[1]Domo data'!L527),"Wrong Column")</f>
        <v>965</v>
      </c>
      <c r="J529" s="3" t="str">
        <f>IF('[1]Domo data'!I$6='[1]Formated data En'!J$6,IF(ISBLANK('[1]Domo data'!I527),"",'[1]Domo data'!I527),"Wrong Column")</f>
        <v/>
      </c>
      <c r="K529" s="3">
        <f>IF('[1]Domo data'!D$6='[1]Formated data En'!K$6,IF(ISBLANK('[1]Domo data'!D527),"",'[1]Domo data'!D527),"Wrong Column")</f>
        <v>11766</v>
      </c>
      <c r="L529" s="3">
        <f>IF('[1]Domo data'!C$6='[1]Formated data En'!L$6,IF(ISBLANK('[1]Domo data'!C527),"",'[1]Domo data'!C527),"Wrong Column")</f>
        <v>1591628</v>
      </c>
      <c r="M529" s="3">
        <f>IF('[1]Domo data'!M$6='[1]Formated data En'!M$6,IF(ISBLANK('[1]Domo data'!M527),"",'[1]Domo data'!M527),"Wrong Column")</f>
        <v>23746</v>
      </c>
    </row>
    <row r="530" spans="1:13" x14ac:dyDescent="0.25">
      <c r="A530" s="3">
        <f>IF('[1]Domo data'!A$6='[1]Formated data En'!A$6,'[1]Domo data'!A528,"Wrong Column")</f>
        <v>1977</v>
      </c>
      <c r="B530" s="3">
        <f>IF('[1]Domo data'!B$6='[1]Formated data En'!B$6,'[1]Domo data'!B528,"Wrong Column")</f>
        <v>4</v>
      </c>
      <c r="C530" s="3">
        <f>IF('[1]Domo data'!K$6='[1]Formated data En'!C$6,IF(ISBLANK('[1]Domo data'!K528),"",'[1]Domo data'!K528),"Wrong Column")</f>
        <v>2833</v>
      </c>
      <c r="D530" s="3" t="str">
        <f>IF('[1]Domo data'!G$6='[1]Formated data En'!D$6,IF(ISBLANK('[1]Domo data'!G528),"",'[1]Domo data'!G528),"Wrong Column")</f>
        <v/>
      </c>
      <c r="E530" s="3">
        <f>IF('[1]Domo data'!E$6='[1]Formated data En'!E$6,IF(ISBLANK('[1]Domo data'!E528),"",'[1]Domo data'!E528),"Wrong Column")</f>
        <v>5829</v>
      </c>
      <c r="F530" s="3">
        <f>IF('[1]Domo data'!F$6='[1]Formated data En'!F$6,IF(ISBLANK('[1]Domo data'!F528),"",'[1]Domo data'!F528),"Wrong Column")</f>
        <v>7020</v>
      </c>
      <c r="G530" s="3">
        <f>IF('[1]Domo data'!H$6='[1]Formated data En'!G$6,IF(ISBLANK('[1]Domo data'!H528),"",'[1]Domo data'!H528),"Wrong Column")</f>
        <v>1063</v>
      </c>
      <c r="H530" s="3">
        <f>IF('[1]Domo data'!J$6='[1]Formated data En'!H$6,IF(ISBLANK('[1]Domo data'!J528),"",'[1]Domo data'!J528),"Wrong Column")</f>
        <v>5597</v>
      </c>
      <c r="I530" s="3">
        <f>IF('[1]Domo data'!L$6='[1]Formated data En'!I$6,IF(ISBLANK('[1]Domo data'!L528),"",'[1]Domo data'!L528),"Wrong Column")</f>
        <v>1544</v>
      </c>
      <c r="J530" s="3" t="str">
        <f>IF('[1]Domo data'!I$6='[1]Formated data En'!J$6,IF(ISBLANK('[1]Domo data'!I528),"",'[1]Domo data'!I528),"Wrong Column")</f>
        <v/>
      </c>
      <c r="K530" s="3">
        <f>IF('[1]Domo data'!D$6='[1]Formated data En'!K$6,IF(ISBLANK('[1]Domo data'!D528),"",'[1]Domo data'!D528),"Wrong Column")</f>
        <v>16695</v>
      </c>
      <c r="L530" s="3">
        <f>IF('[1]Domo data'!C$6='[1]Formated data En'!L$6,IF(ISBLANK('[1]Domo data'!C528),"",'[1]Domo data'!C528),"Wrong Column")</f>
        <v>2017198</v>
      </c>
      <c r="M530" s="3">
        <f>IF('[1]Domo data'!M$6='[1]Formated data En'!M$6,IF(ISBLANK('[1]Domo data'!M528),"",'[1]Domo data'!M528),"Wrong Column")</f>
        <v>34666</v>
      </c>
    </row>
    <row r="531" spans="1:13" x14ac:dyDescent="0.25">
      <c r="A531" s="3">
        <f>IF('[1]Domo data'!A$6='[1]Formated data En'!A$6,'[1]Domo data'!A529,"Wrong Column")</f>
        <v>1977</v>
      </c>
      <c r="B531" s="3">
        <f>IF('[1]Domo data'!B$6='[1]Formated data En'!B$6,'[1]Domo data'!B529,"Wrong Column")</f>
        <v>5</v>
      </c>
      <c r="C531" s="3">
        <f>IF('[1]Domo data'!K$6='[1]Formated data En'!C$6,IF(ISBLANK('[1]Domo data'!K529),"",'[1]Domo data'!K529),"Wrong Column")</f>
        <v>5770</v>
      </c>
      <c r="D531" s="3" t="str">
        <f>IF('[1]Domo data'!G$6='[1]Formated data En'!D$6,IF(ISBLANK('[1]Domo data'!G529),"",'[1]Domo data'!G529),"Wrong Column")</f>
        <v/>
      </c>
      <c r="E531" s="3">
        <f>IF('[1]Domo data'!E$6='[1]Formated data En'!E$6,IF(ISBLANK('[1]Domo data'!E529),"",'[1]Domo data'!E529),"Wrong Column")</f>
        <v>7518</v>
      </c>
      <c r="F531" s="3">
        <f>IF('[1]Domo data'!F$6='[1]Formated data En'!F$6,IF(ISBLANK('[1]Domo data'!F529),"",'[1]Domo data'!F529),"Wrong Column")</f>
        <v>14061</v>
      </c>
      <c r="G531" s="3">
        <f>IF('[1]Domo data'!H$6='[1]Formated data En'!G$6,IF(ISBLANK('[1]Domo data'!H529),"",'[1]Domo data'!H529),"Wrong Column")</f>
        <v>2365</v>
      </c>
      <c r="H531" s="3">
        <f>IF('[1]Domo data'!J$6='[1]Formated data En'!H$6,IF(ISBLANK('[1]Domo data'!J529),"",'[1]Domo data'!J529),"Wrong Column")</f>
        <v>6876</v>
      </c>
      <c r="I531" s="3">
        <f>IF('[1]Domo data'!L$6='[1]Formated data En'!I$6,IF(ISBLANK('[1]Domo data'!L529),"",'[1]Domo data'!L529),"Wrong Column")</f>
        <v>2685</v>
      </c>
      <c r="J531" s="3" t="str">
        <f>IF('[1]Domo data'!I$6='[1]Formated data En'!J$6,IF(ISBLANK('[1]Domo data'!I529),"",'[1]Domo data'!I529),"Wrong Column")</f>
        <v/>
      </c>
      <c r="K531" s="3">
        <f>IF('[1]Domo data'!D$6='[1]Formated data En'!K$6,IF(ISBLANK('[1]Domo data'!D529),"",'[1]Domo data'!D529),"Wrong Column")</f>
        <v>35251</v>
      </c>
      <c r="L531" s="3">
        <f>IF('[1]Domo data'!C$6='[1]Formated data En'!L$6,IF(ISBLANK('[1]Domo data'!C529),"",'[1]Domo data'!C529),"Wrong Column")</f>
        <v>2783202</v>
      </c>
      <c r="M531" s="3">
        <f>IF('[1]Domo data'!M$6='[1]Formated data En'!M$6,IF(ISBLANK('[1]Domo data'!M529),"",'[1]Domo data'!M529),"Wrong Column")</f>
        <v>51628</v>
      </c>
    </row>
    <row r="532" spans="1:13" x14ac:dyDescent="0.25">
      <c r="A532" s="3">
        <f>IF('[1]Domo data'!A$6='[1]Formated data En'!A$6,'[1]Domo data'!A530,"Wrong Column")</f>
        <v>1977</v>
      </c>
      <c r="B532" s="3">
        <f>IF('[1]Domo data'!B$6='[1]Formated data En'!B$6,'[1]Domo data'!B530,"Wrong Column")</f>
        <v>6</v>
      </c>
      <c r="C532" s="3">
        <f>IF('[1]Domo data'!K$6='[1]Formated data En'!C$6,IF(ISBLANK('[1]Domo data'!K530),"",'[1]Domo data'!K530),"Wrong Column")</f>
        <v>6894</v>
      </c>
      <c r="D532" s="3" t="str">
        <f>IF('[1]Domo data'!G$6='[1]Formated data En'!D$6,IF(ISBLANK('[1]Domo data'!G530),"",'[1]Domo data'!G530),"Wrong Column")</f>
        <v/>
      </c>
      <c r="E532" s="3">
        <f>IF('[1]Domo data'!E$6='[1]Formated data En'!E$6,IF(ISBLANK('[1]Domo data'!E530),"",'[1]Domo data'!E530),"Wrong Column")</f>
        <v>9283</v>
      </c>
      <c r="F532" s="3">
        <f>IF('[1]Domo data'!F$6='[1]Formated data En'!F$6,IF(ISBLANK('[1]Domo data'!F530),"",'[1]Domo data'!F530),"Wrong Column")</f>
        <v>26393</v>
      </c>
      <c r="G532" s="3">
        <f>IF('[1]Domo data'!H$6='[1]Formated data En'!G$6,IF(ISBLANK('[1]Domo data'!H530),"",'[1]Domo data'!H530),"Wrong Column")</f>
        <v>2986</v>
      </c>
      <c r="H532" s="3">
        <f>IF('[1]Domo data'!J$6='[1]Formated data En'!H$6,IF(ISBLANK('[1]Domo data'!J530),"",'[1]Domo data'!J530),"Wrong Column")</f>
        <v>11556</v>
      </c>
      <c r="I532" s="3">
        <f>IF('[1]Domo data'!L$6='[1]Formated data En'!I$6,IF(ISBLANK('[1]Domo data'!L530),"",'[1]Domo data'!L530),"Wrong Column")</f>
        <v>2616</v>
      </c>
      <c r="J532" s="3" t="str">
        <f>IF('[1]Domo data'!I$6='[1]Formated data En'!J$6,IF(ISBLANK('[1]Domo data'!I530),"",'[1]Domo data'!I530),"Wrong Column")</f>
        <v/>
      </c>
      <c r="K532" s="3">
        <f>IF('[1]Domo data'!D$6='[1]Formated data En'!K$6,IF(ISBLANK('[1]Domo data'!D530),"",'[1]Domo data'!D530),"Wrong Column")</f>
        <v>60921</v>
      </c>
      <c r="L532" s="3">
        <f>IF('[1]Domo data'!C$6='[1]Formated data En'!L$6,IF(ISBLANK('[1]Domo data'!C530),"",'[1]Domo data'!C530),"Wrong Column")</f>
        <v>3557585</v>
      </c>
      <c r="M532" s="3">
        <f>IF('[1]Domo data'!M$6='[1]Formated data En'!M$6,IF(ISBLANK('[1]Domo data'!M530),"",'[1]Domo data'!M530),"Wrong Column")</f>
        <v>81984</v>
      </c>
    </row>
    <row r="533" spans="1:13" x14ac:dyDescent="0.25">
      <c r="A533" s="3">
        <f>IF('[1]Domo data'!A$6='[1]Formated data En'!A$6,'[1]Domo data'!A531,"Wrong Column")</f>
        <v>1977</v>
      </c>
      <c r="B533" s="3">
        <f>IF('[1]Domo data'!B$6='[1]Formated data En'!B$6,'[1]Domo data'!B531,"Wrong Column")</f>
        <v>7</v>
      </c>
      <c r="C533" s="3">
        <f>IF('[1]Domo data'!K$6='[1]Formated data En'!C$6,IF(ISBLANK('[1]Domo data'!K531),"",'[1]Domo data'!K531),"Wrong Column")</f>
        <v>7589</v>
      </c>
      <c r="D533" s="3" t="str">
        <f>IF('[1]Domo data'!G$6='[1]Formated data En'!D$6,IF(ISBLANK('[1]Domo data'!G531),"",'[1]Domo data'!G531),"Wrong Column")</f>
        <v/>
      </c>
      <c r="E533" s="3">
        <f>IF('[1]Domo data'!E$6='[1]Formated data En'!E$6,IF(ISBLANK('[1]Domo data'!E531),"",'[1]Domo data'!E531),"Wrong Column")</f>
        <v>17724</v>
      </c>
      <c r="F533" s="3">
        <f>IF('[1]Domo data'!F$6='[1]Formated data En'!F$6,IF(ISBLANK('[1]Domo data'!F531),"",'[1]Domo data'!F531),"Wrong Column")</f>
        <v>33478</v>
      </c>
      <c r="G533" s="3">
        <f>IF('[1]Domo data'!H$6='[1]Formated data En'!G$6,IF(ISBLANK('[1]Domo data'!H531),"",'[1]Domo data'!H531),"Wrong Column")</f>
        <v>3752</v>
      </c>
      <c r="H533" s="3">
        <f>IF('[1]Domo data'!J$6='[1]Formated data En'!H$6,IF(ISBLANK('[1]Domo data'!J531),"",'[1]Domo data'!J531),"Wrong Column")</f>
        <v>14400</v>
      </c>
      <c r="I533" s="3">
        <f>IF('[1]Domo data'!L$6='[1]Formated data En'!I$6,IF(ISBLANK('[1]Domo data'!L531),"",'[1]Domo data'!L531),"Wrong Column")</f>
        <v>6120</v>
      </c>
      <c r="J533" s="3" t="str">
        <f>IF('[1]Domo data'!I$6='[1]Formated data En'!J$6,IF(ISBLANK('[1]Domo data'!I531),"",'[1]Domo data'!I531),"Wrong Column")</f>
        <v/>
      </c>
      <c r="K533" s="3">
        <f>IF('[1]Domo data'!D$6='[1]Formated data En'!K$6,IF(ISBLANK('[1]Domo data'!D531),"",'[1]Domo data'!D531),"Wrong Column")</f>
        <v>66143</v>
      </c>
      <c r="L533" s="3">
        <f>IF('[1]Domo data'!C$6='[1]Formated data En'!L$6,IF(ISBLANK('[1]Domo data'!C531),"",'[1]Domo data'!C531),"Wrong Column")</f>
        <v>5753611</v>
      </c>
      <c r="M533" s="3">
        <f>IF('[1]Domo data'!M$6='[1]Formated data En'!M$6,IF(ISBLANK('[1]Domo data'!M531),"",'[1]Domo data'!M531),"Wrong Column")</f>
        <v>119816</v>
      </c>
    </row>
    <row r="534" spans="1:13" x14ac:dyDescent="0.25">
      <c r="A534" s="3">
        <f>IF('[1]Domo data'!A$6='[1]Formated data En'!A$6,'[1]Domo data'!A532,"Wrong Column")</f>
        <v>1977</v>
      </c>
      <c r="B534" s="3">
        <f>IF('[1]Domo data'!B$6='[1]Formated data En'!B$6,'[1]Domo data'!B532,"Wrong Column")</f>
        <v>8</v>
      </c>
      <c r="C534" s="3">
        <f>IF('[1]Domo data'!K$6='[1]Formated data En'!C$6,IF(ISBLANK('[1]Domo data'!K532),"",'[1]Domo data'!K532),"Wrong Column")</f>
        <v>7757</v>
      </c>
      <c r="D534" s="3" t="str">
        <f>IF('[1]Domo data'!G$6='[1]Formated data En'!D$6,IF(ISBLANK('[1]Domo data'!G532),"",'[1]Domo data'!G532),"Wrong Column")</f>
        <v/>
      </c>
      <c r="E534" s="3">
        <f>IF('[1]Domo data'!E$6='[1]Formated data En'!E$6,IF(ISBLANK('[1]Domo data'!E532),"",'[1]Domo data'!E532),"Wrong Column")</f>
        <v>18646</v>
      </c>
      <c r="F534" s="3">
        <f>IF('[1]Domo data'!F$6='[1]Formated data En'!F$6,IF(ISBLANK('[1]Domo data'!F532),"",'[1]Domo data'!F532),"Wrong Column")</f>
        <v>27332</v>
      </c>
      <c r="G534" s="3">
        <f>IF('[1]Domo data'!H$6='[1]Formated data En'!G$6,IF(ISBLANK('[1]Domo data'!H532),"",'[1]Domo data'!H532),"Wrong Column")</f>
        <v>3462</v>
      </c>
      <c r="H534" s="3">
        <f>IF('[1]Domo data'!J$6='[1]Formated data En'!H$6,IF(ISBLANK('[1]Domo data'!J532),"",'[1]Domo data'!J532),"Wrong Column")</f>
        <v>23010</v>
      </c>
      <c r="I534" s="3">
        <f>IF('[1]Domo data'!L$6='[1]Formated data En'!I$6,IF(ISBLANK('[1]Domo data'!L532),"",'[1]Domo data'!L532),"Wrong Column")</f>
        <v>4010</v>
      </c>
      <c r="J534" s="3" t="str">
        <f>IF('[1]Domo data'!I$6='[1]Formated data En'!J$6,IF(ISBLANK('[1]Domo data'!I532),"",'[1]Domo data'!I532),"Wrong Column")</f>
        <v/>
      </c>
      <c r="K534" s="3">
        <f>IF('[1]Domo data'!D$6='[1]Formated data En'!K$6,IF(ISBLANK('[1]Domo data'!D532),"",'[1]Domo data'!D532),"Wrong Column")</f>
        <v>58325</v>
      </c>
      <c r="L534" s="3">
        <f>IF('[1]Domo data'!C$6='[1]Formated data En'!L$6,IF(ISBLANK('[1]Domo data'!C532),"",'[1]Domo data'!C532),"Wrong Column")</f>
        <v>5277332</v>
      </c>
      <c r="M534" s="3">
        <f>IF('[1]Domo data'!M$6='[1]Formated data En'!M$6,IF(ISBLANK('[1]Domo data'!M532),"",'[1]Domo data'!M532),"Wrong Column")</f>
        <v>93489</v>
      </c>
    </row>
    <row r="535" spans="1:13" x14ac:dyDescent="0.25">
      <c r="A535" s="3">
        <f>IF('[1]Domo data'!A$6='[1]Formated data En'!A$6,'[1]Domo data'!A533,"Wrong Column")</f>
        <v>1977</v>
      </c>
      <c r="B535" s="3">
        <f>IF('[1]Domo data'!B$6='[1]Formated data En'!B$6,'[1]Domo data'!B533,"Wrong Column")</f>
        <v>9</v>
      </c>
      <c r="C535" s="3">
        <f>IF('[1]Domo data'!K$6='[1]Formated data En'!C$6,IF(ISBLANK('[1]Domo data'!K533),"",'[1]Domo data'!K533),"Wrong Column")</f>
        <v>5969</v>
      </c>
      <c r="D535" s="3" t="str">
        <f>IF('[1]Domo data'!G$6='[1]Formated data En'!D$6,IF(ISBLANK('[1]Domo data'!G533),"",'[1]Domo data'!G533),"Wrong Column")</f>
        <v/>
      </c>
      <c r="E535" s="3">
        <f>IF('[1]Domo data'!E$6='[1]Formated data En'!E$6,IF(ISBLANK('[1]Domo data'!E533),"",'[1]Domo data'!E533),"Wrong Column")</f>
        <v>8140</v>
      </c>
      <c r="F535" s="3">
        <f>IF('[1]Domo data'!F$6='[1]Formated data En'!F$6,IF(ISBLANK('[1]Domo data'!F533),"",'[1]Domo data'!F533),"Wrong Column")</f>
        <v>16450</v>
      </c>
      <c r="G535" s="3">
        <f>IF('[1]Domo data'!H$6='[1]Formated data En'!G$6,IF(ISBLANK('[1]Domo data'!H533),"",'[1]Domo data'!H533),"Wrong Column")</f>
        <v>2876</v>
      </c>
      <c r="H535" s="3">
        <f>IF('[1]Domo data'!J$6='[1]Formated data En'!H$6,IF(ISBLANK('[1]Domo data'!J533),"",'[1]Domo data'!J533),"Wrong Column")</f>
        <v>11027</v>
      </c>
      <c r="I535" s="3">
        <f>IF('[1]Domo data'!L$6='[1]Formated data En'!I$6,IF(ISBLANK('[1]Domo data'!L533),"",'[1]Domo data'!L533),"Wrong Column")</f>
        <v>2309</v>
      </c>
      <c r="J535" s="3" t="str">
        <f>IF('[1]Domo data'!I$6='[1]Formated data En'!J$6,IF(ISBLANK('[1]Domo data'!I533),"",'[1]Domo data'!I533),"Wrong Column")</f>
        <v/>
      </c>
      <c r="K535" s="3">
        <f>IF('[1]Domo data'!D$6='[1]Formated data En'!K$6,IF(ISBLANK('[1]Domo data'!D533),"",'[1]Domo data'!D533),"Wrong Column")</f>
        <v>50884</v>
      </c>
      <c r="L535" s="3">
        <f>IF('[1]Domo data'!C$6='[1]Formated data En'!L$6,IF(ISBLANK('[1]Domo data'!C533),"",'[1]Domo data'!C533),"Wrong Column")</f>
        <v>3072118</v>
      </c>
      <c r="M535" s="3">
        <f>IF('[1]Domo data'!M$6='[1]Formated data En'!M$6,IF(ISBLANK('[1]Domo data'!M533),"",'[1]Domo data'!M533),"Wrong Column")</f>
        <v>64488</v>
      </c>
    </row>
    <row r="536" spans="1:13" x14ac:dyDescent="0.25">
      <c r="A536" s="3">
        <f>IF('[1]Domo data'!A$6='[1]Formated data En'!A$6,'[1]Domo data'!A534,"Wrong Column")</f>
        <v>1977</v>
      </c>
      <c r="B536" s="3">
        <f>IF('[1]Domo data'!B$6='[1]Formated data En'!B$6,'[1]Domo data'!B534,"Wrong Column")</f>
        <v>10</v>
      </c>
      <c r="C536" s="3">
        <f>IF('[1]Domo data'!K$6='[1]Formated data En'!C$6,IF(ISBLANK('[1]Domo data'!K534),"",'[1]Domo data'!K534),"Wrong Column")</f>
        <v>3536</v>
      </c>
      <c r="D536" s="3" t="str">
        <f>IF('[1]Domo data'!G$6='[1]Formated data En'!D$6,IF(ISBLANK('[1]Domo data'!G534),"",'[1]Domo data'!G534),"Wrong Column")</f>
        <v/>
      </c>
      <c r="E536" s="3">
        <f>IF('[1]Domo data'!E$6='[1]Formated data En'!E$6,IF(ISBLANK('[1]Domo data'!E534),"",'[1]Domo data'!E534),"Wrong Column")</f>
        <v>6771</v>
      </c>
      <c r="F536" s="3">
        <f>IF('[1]Domo data'!F$6='[1]Formated data En'!F$6,IF(ISBLANK('[1]Domo data'!F534),"",'[1]Domo data'!F534),"Wrong Column")</f>
        <v>12677</v>
      </c>
      <c r="G536" s="3">
        <f>IF('[1]Domo data'!H$6='[1]Formated data En'!G$6,IF(ISBLANK('[1]Domo data'!H534),"",'[1]Domo data'!H534),"Wrong Column")</f>
        <v>1867</v>
      </c>
      <c r="H536" s="3">
        <f>IF('[1]Domo data'!J$6='[1]Formated data En'!H$6,IF(ISBLANK('[1]Domo data'!J534),"",'[1]Domo data'!J534),"Wrong Column")</f>
        <v>9005</v>
      </c>
      <c r="I536" s="3">
        <f>IF('[1]Domo data'!L$6='[1]Formated data En'!I$6,IF(ISBLANK('[1]Domo data'!L534),"",'[1]Domo data'!L534),"Wrong Column")</f>
        <v>1740</v>
      </c>
      <c r="J536" s="3" t="str">
        <f>IF('[1]Domo data'!I$6='[1]Formated data En'!J$6,IF(ISBLANK('[1]Domo data'!I534),"",'[1]Domo data'!I534),"Wrong Column")</f>
        <v/>
      </c>
      <c r="K536" s="3">
        <f>IF('[1]Domo data'!D$6='[1]Formated data En'!K$6,IF(ISBLANK('[1]Domo data'!D534),"",'[1]Domo data'!D534),"Wrong Column")</f>
        <v>24472</v>
      </c>
      <c r="L536" s="3">
        <f>IF('[1]Domo data'!C$6='[1]Formated data En'!L$6,IF(ISBLANK('[1]Domo data'!C534),"",'[1]Domo data'!C534),"Wrong Column")</f>
        <v>2175233</v>
      </c>
      <c r="M536" s="3">
        <f>IF('[1]Domo data'!M$6='[1]Formated data En'!M$6,IF(ISBLANK('[1]Domo data'!M534),"",'[1]Domo data'!M534),"Wrong Column")</f>
        <v>44975</v>
      </c>
    </row>
    <row r="537" spans="1:13" x14ac:dyDescent="0.25">
      <c r="A537" s="3">
        <f>IF('[1]Domo data'!A$6='[1]Formated data En'!A$6,'[1]Domo data'!A535,"Wrong Column")</f>
        <v>1977</v>
      </c>
      <c r="B537" s="3">
        <f>IF('[1]Domo data'!B$6='[1]Formated data En'!B$6,'[1]Domo data'!B535,"Wrong Column")</f>
        <v>11</v>
      </c>
      <c r="C537" s="3">
        <f>IF('[1]Domo data'!K$6='[1]Formated data En'!C$6,IF(ISBLANK('[1]Domo data'!K535),"",'[1]Domo data'!K535),"Wrong Column")</f>
        <v>1966</v>
      </c>
      <c r="D537" s="3" t="str">
        <f>IF('[1]Domo data'!G$6='[1]Formated data En'!D$6,IF(ISBLANK('[1]Domo data'!G535),"",'[1]Domo data'!G535),"Wrong Column")</f>
        <v/>
      </c>
      <c r="E537" s="3">
        <f>IF('[1]Domo data'!E$6='[1]Formated data En'!E$6,IF(ISBLANK('[1]Domo data'!E535),"",'[1]Domo data'!E535),"Wrong Column")</f>
        <v>3880</v>
      </c>
      <c r="F537" s="3">
        <f>IF('[1]Domo data'!F$6='[1]Formated data En'!F$6,IF(ISBLANK('[1]Domo data'!F535),"",'[1]Domo data'!F535),"Wrong Column")</f>
        <v>4741</v>
      </c>
      <c r="G537" s="3">
        <f>IF('[1]Domo data'!H$6='[1]Formated data En'!G$6,IF(ISBLANK('[1]Domo data'!H535),"",'[1]Domo data'!H535),"Wrong Column")</f>
        <v>920</v>
      </c>
      <c r="H537" s="3">
        <f>IF('[1]Domo data'!J$6='[1]Formated data En'!H$6,IF(ISBLANK('[1]Domo data'!J535),"",'[1]Domo data'!J535),"Wrong Column")</f>
        <v>4518</v>
      </c>
      <c r="I537" s="3">
        <f>IF('[1]Domo data'!L$6='[1]Formated data En'!I$6,IF(ISBLANK('[1]Domo data'!L535),"",'[1]Domo data'!L535),"Wrong Column")</f>
        <v>926</v>
      </c>
      <c r="J537" s="3" t="str">
        <f>IF('[1]Domo data'!I$6='[1]Formated data En'!J$6,IF(ISBLANK('[1]Domo data'!I535),"",'[1]Domo data'!I535),"Wrong Column")</f>
        <v/>
      </c>
      <c r="K537" s="3">
        <f>IF('[1]Domo data'!D$6='[1]Formated data En'!K$6,IF(ISBLANK('[1]Domo data'!D535),"",'[1]Domo data'!D535),"Wrong Column")</f>
        <v>11480</v>
      </c>
      <c r="L537" s="3">
        <f>IF('[1]Domo data'!C$6='[1]Formated data En'!L$6,IF(ISBLANK('[1]Domo data'!C535),"",'[1]Domo data'!C535),"Wrong Column")</f>
        <v>1621884</v>
      </c>
      <c r="M537" s="3">
        <f>IF('[1]Domo data'!M$6='[1]Formated data En'!M$6,IF(ISBLANK('[1]Domo data'!M535),"",'[1]Domo data'!M535),"Wrong Column")</f>
        <v>26083</v>
      </c>
    </row>
    <row r="538" spans="1:13" x14ac:dyDescent="0.25">
      <c r="A538" s="3">
        <f>IF('[1]Domo data'!A$6='[1]Formated data En'!A$6,'[1]Domo data'!A536,"Wrong Column")</f>
        <v>1977</v>
      </c>
      <c r="B538" s="3">
        <f>IF('[1]Domo data'!B$6='[1]Formated data En'!B$6,'[1]Domo data'!B536,"Wrong Column")</f>
        <v>12</v>
      </c>
      <c r="C538" s="3">
        <f>IF('[1]Domo data'!K$6='[1]Formated data En'!C$6,IF(ISBLANK('[1]Domo data'!K536),"",'[1]Domo data'!K536),"Wrong Column")</f>
        <v>3069</v>
      </c>
      <c r="D538" s="3" t="str">
        <f>IF('[1]Domo data'!G$6='[1]Formated data En'!D$6,IF(ISBLANK('[1]Domo data'!G536),"",'[1]Domo data'!G536),"Wrong Column")</f>
        <v/>
      </c>
      <c r="E538" s="3">
        <f>IF('[1]Domo data'!E$6='[1]Formated data En'!E$6,IF(ISBLANK('[1]Domo data'!E536),"",'[1]Domo data'!E536),"Wrong Column")</f>
        <v>4209</v>
      </c>
      <c r="F538" s="3">
        <f>IF('[1]Domo data'!F$6='[1]Formated data En'!F$6,IF(ISBLANK('[1]Domo data'!F536),"",'[1]Domo data'!F536),"Wrong Column")</f>
        <v>4485</v>
      </c>
      <c r="G538" s="3">
        <f>IF('[1]Domo data'!H$6='[1]Formated data En'!G$6,IF(ISBLANK('[1]Domo data'!H536),"",'[1]Domo data'!H536),"Wrong Column")</f>
        <v>737</v>
      </c>
      <c r="H538" s="3">
        <f>IF('[1]Domo data'!J$6='[1]Formated data En'!H$6,IF(ISBLANK('[1]Domo data'!J536),"",'[1]Domo data'!J536),"Wrong Column")</f>
        <v>2474</v>
      </c>
      <c r="I538" s="3">
        <f>IF('[1]Domo data'!L$6='[1]Formated data En'!I$6,IF(ISBLANK('[1]Domo data'!L536),"",'[1]Domo data'!L536),"Wrong Column")</f>
        <v>1585</v>
      </c>
      <c r="J538" s="3" t="str">
        <f>IF('[1]Domo data'!I$6='[1]Formated data En'!J$6,IF(ISBLANK('[1]Domo data'!I536),"",'[1]Domo data'!I536),"Wrong Column")</f>
        <v/>
      </c>
      <c r="K538" s="3">
        <f>IF('[1]Domo data'!D$6='[1]Formated data En'!K$6,IF(ISBLANK('[1]Domo data'!D536),"",'[1]Domo data'!D536),"Wrong Column")</f>
        <v>20922</v>
      </c>
      <c r="L538" s="3">
        <f>IF('[1]Domo data'!C$6='[1]Formated data En'!L$6,IF(ISBLANK('[1]Domo data'!C536),"",'[1]Domo data'!C536),"Wrong Column")</f>
        <v>1464828</v>
      </c>
      <c r="M538" s="3">
        <f>IF('[1]Domo data'!M$6='[1]Formated data En'!M$6,IF(ISBLANK('[1]Domo data'!M536),"",'[1]Domo data'!M536),"Wrong Column")</f>
        <v>31098</v>
      </c>
    </row>
    <row r="539" spans="1:13" x14ac:dyDescent="0.25">
      <c r="A539" s="3">
        <f>IF('[1]Domo data'!A$6='[1]Formated data En'!A$6,'[1]Domo data'!A537,"Wrong Column")</f>
        <v>1976</v>
      </c>
      <c r="B539" s="3">
        <f>IF('[1]Domo data'!B$6='[1]Formated data En'!B$6,'[1]Domo data'!B537,"Wrong Column")</f>
        <v>1</v>
      </c>
      <c r="C539" s="3">
        <f>IF('[1]Domo data'!K$6='[1]Formated data En'!C$6,IF(ISBLANK('[1]Domo data'!K537),"",'[1]Domo data'!K537),"Wrong Column")</f>
        <v>2333</v>
      </c>
      <c r="D539" s="3" t="str">
        <f>IF('[1]Domo data'!G$6='[1]Formated data En'!D$6,IF(ISBLANK('[1]Domo data'!G537),"",'[1]Domo data'!G537),"Wrong Column")</f>
        <v/>
      </c>
      <c r="E539" s="3">
        <f>IF('[1]Domo data'!E$6='[1]Formated data En'!E$6,IF(ISBLANK('[1]Domo data'!E537),"",'[1]Domo data'!E537),"Wrong Column")</f>
        <v>2539</v>
      </c>
      <c r="F539" s="3">
        <f>IF('[1]Domo data'!F$6='[1]Formated data En'!F$6,IF(ISBLANK('[1]Domo data'!F537),"",'[1]Domo data'!F537),"Wrong Column")</f>
        <v>3221</v>
      </c>
      <c r="G539" s="3">
        <f>IF('[1]Domo data'!H$6='[1]Formated data En'!G$6,IF(ISBLANK('[1]Domo data'!H537),"",'[1]Domo data'!H537),"Wrong Column")</f>
        <v>562</v>
      </c>
      <c r="H539" s="3">
        <f>IF('[1]Domo data'!J$6='[1]Formated data En'!H$6,IF(ISBLANK('[1]Domo data'!J537),"",'[1]Domo data'!J537),"Wrong Column")</f>
        <v>2370</v>
      </c>
      <c r="I539" s="3">
        <f>IF('[1]Domo data'!L$6='[1]Formated data En'!I$6,IF(ISBLANK('[1]Domo data'!L537),"",'[1]Domo data'!L537),"Wrong Column")</f>
        <v>973</v>
      </c>
      <c r="J539" s="3" t="str">
        <f>IF('[1]Domo data'!I$6='[1]Formated data En'!J$6,IF(ISBLANK('[1]Domo data'!I537),"",'[1]Domo data'!I537),"Wrong Column")</f>
        <v/>
      </c>
      <c r="K539" s="3">
        <f>IF('[1]Domo data'!D$6='[1]Formated data En'!K$6,IF(ISBLANK('[1]Domo data'!D537),"",'[1]Domo data'!D537),"Wrong Column")</f>
        <v>8368</v>
      </c>
      <c r="L539" s="3">
        <f>IF('[1]Domo data'!C$6='[1]Formated data En'!L$6,IF(ISBLANK('[1]Domo data'!C537),"",'[1]Domo data'!C537),"Wrong Column")</f>
        <v>1382569</v>
      </c>
      <c r="M539" s="3">
        <f>IF('[1]Domo data'!M$6='[1]Formated data En'!M$6,IF(ISBLANK('[1]Domo data'!M537),"",'[1]Domo data'!M537),"Wrong Column")</f>
        <v>19195</v>
      </c>
    </row>
    <row r="540" spans="1:13" x14ac:dyDescent="0.25">
      <c r="A540" s="3">
        <f>IF('[1]Domo data'!A$6='[1]Formated data En'!A$6,'[1]Domo data'!A538,"Wrong Column")</f>
        <v>1976</v>
      </c>
      <c r="B540" s="3">
        <f>IF('[1]Domo data'!B$6='[1]Formated data En'!B$6,'[1]Domo data'!B538,"Wrong Column")</f>
        <v>2</v>
      </c>
      <c r="C540" s="3">
        <f>IF('[1]Domo data'!K$6='[1]Formated data En'!C$6,IF(ISBLANK('[1]Domo data'!K538),"",'[1]Domo data'!K538),"Wrong Column")</f>
        <v>1234</v>
      </c>
      <c r="D540" s="3" t="str">
        <f>IF('[1]Domo data'!G$6='[1]Formated data En'!D$6,IF(ISBLANK('[1]Domo data'!G538),"",'[1]Domo data'!G538),"Wrong Column")</f>
        <v/>
      </c>
      <c r="E540" s="3">
        <f>IF('[1]Domo data'!E$6='[1]Formated data En'!E$6,IF(ISBLANK('[1]Domo data'!E538),"",'[1]Domo data'!E538),"Wrong Column")</f>
        <v>2658</v>
      </c>
      <c r="F540" s="3">
        <f>IF('[1]Domo data'!F$6='[1]Formated data En'!F$6,IF(ISBLANK('[1]Domo data'!F538),"",'[1]Domo data'!F538),"Wrong Column")</f>
        <v>3026</v>
      </c>
      <c r="G540" s="3">
        <f>IF('[1]Domo data'!H$6='[1]Formated data En'!G$6,IF(ISBLANK('[1]Domo data'!H538),"",'[1]Domo data'!H538),"Wrong Column")</f>
        <v>656</v>
      </c>
      <c r="H540" s="3">
        <f>IF('[1]Domo data'!J$6='[1]Formated data En'!H$6,IF(ISBLANK('[1]Domo data'!J538),"",'[1]Domo data'!J538),"Wrong Column")</f>
        <v>2429</v>
      </c>
      <c r="I540" s="3">
        <f>IF('[1]Domo data'!L$6='[1]Formated data En'!I$6,IF(ISBLANK('[1]Domo data'!L538),"",'[1]Domo data'!L538),"Wrong Column")</f>
        <v>734</v>
      </c>
      <c r="J540" s="3" t="str">
        <f>IF('[1]Domo data'!I$6='[1]Formated data En'!J$6,IF(ISBLANK('[1]Domo data'!I538),"",'[1]Domo data'!I538),"Wrong Column")</f>
        <v/>
      </c>
      <c r="K540" s="3">
        <f>IF('[1]Domo data'!D$6='[1]Formated data En'!K$6,IF(ISBLANK('[1]Domo data'!D538),"",'[1]Domo data'!D538),"Wrong Column")</f>
        <v>7785</v>
      </c>
      <c r="L540" s="3">
        <f>IF('[1]Domo data'!C$6='[1]Formated data En'!L$6,IF(ISBLANK('[1]Domo data'!C538),"",'[1]Domo data'!C538),"Wrong Column")</f>
        <v>1417027</v>
      </c>
      <c r="M540" s="3">
        <f>IF('[1]Domo data'!M$6='[1]Formated data En'!M$6,IF(ISBLANK('[1]Domo data'!M538),"",'[1]Domo data'!M538),"Wrong Column")</f>
        <v>17398</v>
      </c>
    </row>
    <row r="541" spans="1:13" x14ac:dyDescent="0.25">
      <c r="A541" s="3">
        <f>IF('[1]Domo data'!A$6='[1]Formated data En'!A$6,'[1]Domo data'!A539,"Wrong Column")</f>
        <v>1976</v>
      </c>
      <c r="B541" s="3">
        <f>IF('[1]Domo data'!B$6='[1]Formated data En'!B$6,'[1]Domo data'!B539,"Wrong Column")</f>
        <v>3</v>
      </c>
      <c r="C541" s="3">
        <f>IF('[1]Domo data'!K$6='[1]Formated data En'!C$6,IF(ISBLANK('[1]Domo data'!K539),"",'[1]Domo data'!K539),"Wrong Column")</f>
        <v>1991</v>
      </c>
      <c r="D541" s="3" t="str">
        <f>IF('[1]Domo data'!G$6='[1]Formated data En'!D$6,IF(ISBLANK('[1]Domo data'!G539),"",'[1]Domo data'!G539),"Wrong Column")</f>
        <v/>
      </c>
      <c r="E541" s="3">
        <f>IF('[1]Domo data'!E$6='[1]Formated data En'!E$6,IF(ISBLANK('[1]Domo data'!E539),"",'[1]Domo data'!E539),"Wrong Column")</f>
        <v>4082</v>
      </c>
      <c r="F541" s="3">
        <f>IF('[1]Domo data'!F$6='[1]Formated data En'!F$6,IF(ISBLANK('[1]Domo data'!F539),"",'[1]Domo data'!F539),"Wrong Column")</f>
        <v>4424</v>
      </c>
      <c r="G541" s="3">
        <f>IF('[1]Domo data'!H$6='[1]Formated data En'!G$6,IF(ISBLANK('[1]Domo data'!H539),"",'[1]Domo data'!H539),"Wrong Column")</f>
        <v>742</v>
      </c>
      <c r="H541" s="3">
        <f>IF('[1]Domo data'!J$6='[1]Formated data En'!H$6,IF(ISBLANK('[1]Domo data'!J539),"",'[1]Domo data'!J539),"Wrong Column")</f>
        <v>3902</v>
      </c>
      <c r="I541" s="3">
        <f>IF('[1]Domo data'!L$6='[1]Formated data En'!I$6,IF(ISBLANK('[1]Domo data'!L539),"",'[1]Domo data'!L539),"Wrong Column")</f>
        <v>1016</v>
      </c>
      <c r="J541" s="3" t="str">
        <f>IF('[1]Domo data'!I$6='[1]Formated data En'!J$6,IF(ISBLANK('[1]Domo data'!I539),"",'[1]Domo data'!I539),"Wrong Column")</f>
        <v/>
      </c>
      <c r="K541" s="3">
        <f>IF('[1]Domo data'!D$6='[1]Formated data En'!K$6,IF(ISBLANK('[1]Domo data'!D539),"",'[1]Domo data'!D539),"Wrong Column")</f>
        <v>11388</v>
      </c>
      <c r="L541" s="3">
        <f>IF('[1]Domo data'!C$6='[1]Formated data En'!L$6,IF(ISBLANK('[1]Domo data'!C539),"",'[1]Domo data'!C539),"Wrong Column")</f>
        <v>1529686</v>
      </c>
      <c r="M541" s="3">
        <f>IF('[1]Domo data'!M$6='[1]Formated data En'!M$6,IF(ISBLANK('[1]Domo data'!M539),"",'[1]Domo data'!M539),"Wrong Column")</f>
        <v>23064</v>
      </c>
    </row>
    <row r="542" spans="1:13" x14ac:dyDescent="0.25">
      <c r="A542" s="3">
        <f>IF('[1]Domo data'!A$6='[1]Formated data En'!A$6,'[1]Domo data'!A540,"Wrong Column")</f>
        <v>1976</v>
      </c>
      <c r="B542" s="3">
        <f>IF('[1]Domo data'!B$6='[1]Formated data En'!B$6,'[1]Domo data'!B540,"Wrong Column")</f>
        <v>4</v>
      </c>
      <c r="C542" s="3">
        <f>IF('[1]Domo data'!K$6='[1]Formated data En'!C$6,IF(ISBLANK('[1]Domo data'!K540),"",'[1]Domo data'!K540),"Wrong Column")</f>
        <v>2981</v>
      </c>
      <c r="D542" s="3" t="str">
        <f>IF('[1]Domo data'!G$6='[1]Formated data En'!D$6,IF(ISBLANK('[1]Domo data'!G540),"",'[1]Domo data'!G540),"Wrong Column")</f>
        <v/>
      </c>
      <c r="E542" s="3">
        <f>IF('[1]Domo data'!E$6='[1]Formated data En'!E$6,IF(ISBLANK('[1]Domo data'!E540),"",'[1]Domo data'!E540),"Wrong Column")</f>
        <v>4646</v>
      </c>
      <c r="F542" s="3">
        <f>IF('[1]Domo data'!F$6='[1]Formated data En'!F$6,IF(ISBLANK('[1]Domo data'!F540),"",'[1]Domo data'!F540),"Wrong Column")</f>
        <v>7641</v>
      </c>
      <c r="G542" s="3">
        <f>IF('[1]Domo data'!H$6='[1]Formated data En'!G$6,IF(ISBLANK('[1]Domo data'!H540),"",'[1]Domo data'!H540),"Wrong Column")</f>
        <v>1375</v>
      </c>
      <c r="H542" s="3">
        <f>IF('[1]Domo data'!J$6='[1]Formated data En'!H$6,IF(ISBLANK('[1]Domo data'!J540),"",'[1]Domo data'!J540),"Wrong Column")</f>
        <v>4592</v>
      </c>
      <c r="I542" s="3">
        <f>IF('[1]Domo data'!L$6='[1]Formated data En'!I$6,IF(ISBLANK('[1]Domo data'!L540),"",'[1]Domo data'!L540),"Wrong Column")</f>
        <v>2553</v>
      </c>
      <c r="J542" s="3" t="str">
        <f>IF('[1]Domo data'!I$6='[1]Formated data En'!J$6,IF(ISBLANK('[1]Domo data'!I540),"",'[1]Domo data'!I540),"Wrong Column")</f>
        <v/>
      </c>
      <c r="K542" s="3">
        <f>IF('[1]Domo data'!D$6='[1]Formated data En'!K$6,IF(ISBLANK('[1]Domo data'!D540),"",'[1]Domo data'!D540),"Wrong Column")</f>
        <v>17568</v>
      </c>
      <c r="L542" s="3">
        <f>IF('[1]Domo data'!C$6='[1]Formated data En'!L$6,IF(ISBLANK('[1]Domo data'!C540),"",'[1]Domo data'!C540),"Wrong Column")</f>
        <v>2049800</v>
      </c>
      <c r="M542" s="3">
        <f>IF('[1]Domo data'!M$6='[1]Formated data En'!M$6,IF(ISBLANK('[1]Domo data'!M540),"",'[1]Domo data'!M540),"Wrong Column")</f>
        <v>35507</v>
      </c>
    </row>
    <row r="543" spans="1:13" x14ac:dyDescent="0.25">
      <c r="A543" s="3">
        <f>IF('[1]Domo data'!A$6='[1]Formated data En'!A$6,'[1]Domo data'!A541,"Wrong Column")</f>
        <v>1976</v>
      </c>
      <c r="B543" s="3">
        <f>IF('[1]Domo data'!B$6='[1]Formated data En'!B$6,'[1]Domo data'!B541,"Wrong Column")</f>
        <v>5</v>
      </c>
      <c r="C543" s="3">
        <f>IF('[1]Domo data'!K$6='[1]Formated data En'!C$6,IF(ISBLANK('[1]Domo data'!K541),"",'[1]Domo data'!K541),"Wrong Column")</f>
        <v>5467</v>
      </c>
      <c r="D543" s="3" t="str">
        <f>IF('[1]Domo data'!G$6='[1]Formated data En'!D$6,IF(ISBLANK('[1]Domo data'!G541),"",'[1]Domo data'!G541),"Wrong Column")</f>
        <v/>
      </c>
      <c r="E543" s="3">
        <f>IF('[1]Domo data'!E$6='[1]Formated data En'!E$6,IF(ISBLANK('[1]Domo data'!E541),"",'[1]Domo data'!E541),"Wrong Column")</f>
        <v>8094</v>
      </c>
      <c r="F543" s="3">
        <f>IF('[1]Domo data'!F$6='[1]Formated data En'!F$6,IF(ISBLANK('[1]Domo data'!F541),"",'[1]Domo data'!F541),"Wrong Column")</f>
        <v>13045</v>
      </c>
      <c r="G543" s="3">
        <f>IF('[1]Domo data'!H$6='[1]Formated data En'!G$6,IF(ISBLANK('[1]Domo data'!H541),"",'[1]Domo data'!H541),"Wrong Column")</f>
        <v>3616</v>
      </c>
      <c r="H543" s="3">
        <f>IF('[1]Domo data'!J$6='[1]Formated data En'!H$6,IF(ISBLANK('[1]Domo data'!J541),"",'[1]Domo data'!J541),"Wrong Column")</f>
        <v>7913</v>
      </c>
      <c r="I543" s="3">
        <f>IF('[1]Domo data'!L$6='[1]Formated data En'!I$6,IF(ISBLANK('[1]Domo data'!L541),"",'[1]Domo data'!L541),"Wrong Column")</f>
        <v>4783</v>
      </c>
      <c r="J543" s="3" t="str">
        <f>IF('[1]Domo data'!I$6='[1]Formated data En'!J$6,IF(ISBLANK('[1]Domo data'!I541),"",'[1]Domo data'!I541),"Wrong Column")</f>
        <v/>
      </c>
      <c r="K543" s="3">
        <f>IF('[1]Domo data'!D$6='[1]Formated data En'!K$6,IF(ISBLANK('[1]Domo data'!D541),"",'[1]Domo data'!D541),"Wrong Column")</f>
        <v>38103</v>
      </c>
      <c r="L543" s="3">
        <f>IF('[1]Domo data'!C$6='[1]Formated data En'!L$6,IF(ISBLANK('[1]Domo data'!C541),"",'[1]Domo data'!C541),"Wrong Column")</f>
        <v>2749240</v>
      </c>
      <c r="M543" s="3">
        <f>IF('[1]Domo data'!M$6='[1]Formated data En'!M$6,IF(ISBLANK('[1]Domo data'!M541),"",'[1]Domo data'!M541),"Wrong Column")</f>
        <v>50810</v>
      </c>
    </row>
    <row r="544" spans="1:13" x14ac:dyDescent="0.25">
      <c r="A544" s="3">
        <f>IF('[1]Domo data'!A$6='[1]Formated data En'!A$6,'[1]Domo data'!A542,"Wrong Column")</f>
        <v>1976</v>
      </c>
      <c r="B544" s="3">
        <f>IF('[1]Domo data'!B$6='[1]Formated data En'!B$6,'[1]Domo data'!B542,"Wrong Column")</f>
        <v>6</v>
      </c>
      <c r="C544" s="3">
        <f>IF('[1]Domo data'!K$6='[1]Formated data En'!C$6,IF(ISBLANK('[1]Domo data'!K542),"",'[1]Domo data'!K542),"Wrong Column")</f>
        <v>8197</v>
      </c>
      <c r="D544" s="3" t="str">
        <f>IF('[1]Domo data'!G$6='[1]Formated data En'!D$6,IF(ISBLANK('[1]Domo data'!G542),"",'[1]Domo data'!G542),"Wrong Column")</f>
        <v/>
      </c>
      <c r="E544" s="3">
        <f>IF('[1]Domo data'!E$6='[1]Formated data En'!E$6,IF(ISBLANK('[1]Domo data'!E542),"",'[1]Domo data'!E542),"Wrong Column")</f>
        <v>11172</v>
      </c>
      <c r="F544" s="3">
        <f>IF('[1]Domo data'!F$6='[1]Formated data En'!F$6,IF(ISBLANK('[1]Domo data'!F542),"",'[1]Domo data'!F542),"Wrong Column")</f>
        <v>27910</v>
      </c>
      <c r="G544" s="3">
        <f>IF('[1]Domo data'!H$6='[1]Formated data En'!G$6,IF(ISBLANK('[1]Domo data'!H542),"",'[1]Domo data'!H542),"Wrong Column")</f>
        <v>4697</v>
      </c>
      <c r="H544" s="3">
        <f>IF('[1]Domo data'!J$6='[1]Formated data En'!H$6,IF(ISBLANK('[1]Domo data'!J542),"",'[1]Domo data'!J542),"Wrong Column")</f>
        <v>11475</v>
      </c>
      <c r="I544" s="3">
        <f>IF('[1]Domo data'!L$6='[1]Formated data En'!I$6,IF(ISBLANK('[1]Domo data'!L542),"",'[1]Domo data'!L542),"Wrong Column")</f>
        <v>3952</v>
      </c>
      <c r="J544" s="3" t="str">
        <f>IF('[1]Domo data'!I$6='[1]Formated data En'!J$6,IF(ISBLANK('[1]Domo data'!I542),"",'[1]Domo data'!I542),"Wrong Column")</f>
        <v/>
      </c>
      <c r="K544" s="3">
        <f>IF('[1]Domo data'!D$6='[1]Formated data En'!K$6,IF(ISBLANK('[1]Domo data'!D542),"",'[1]Domo data'!D542),"Wrong Column")</f>
        <v>58174</v>
      </c>
      <c r="L544" s="3">
        <f>IF('[1]Domo data'!C$6='[1]Formated data En'!L$6,IF(ISBLANK('[1]Domo data'!C542),"",'[1]Domo data'!C542),"Wrong Column")</f>
        <v>3648206</v>
      </c>
      <c r="M544" s="3">
        <f>IF('[1]Domo data'!M$6='[1]Formated data En'!M$6,IF(ISBLANK('[1]Domo data'!M542),"",'[1]Domo data'!M542),"Wrong Column")</f>
        <v>84203</v>
      </c>
    </row>
    <row r="545" spans="1:13" x14ac:dyDescent="0.25">
      <c r="A545" s="3">
        <f>IF('[1]Domo data'!A$6='[1]Formated data En'!A$6,'[1]Domo data'!A543,"Wrong Column")</f>
        <v>1976</v>
      </c>
      <c r="B545" s="3">
        <f>IF('[1]Domo data'!B$6='[1]Formated data En'!B$6,'[1]Domo data'!B543,"Wrong Column")</f>
        <v>7</v>
      </c>
      <c r="C545" s="3">
        <f>IF('[1]Domo data'!K$6='[1]Formated data En'!C$6,IF(ISBLANK('[1]Domo data'!K543),"",'[1]Domo data'!K543),"Wrong Column")</f>
        <v>10991</v>
      </c>
      <c r="D545" s="3" t="str">
        <f>IF('[1]Domo data'!G$6='[1]Formated data En'!D$6,IF(ISBLANK('[1]Domo data'!G543),"",'[1]Domo data'!G543),"Wrong Column")</f>
        <v/>
      </c>
      <c r="E545" s="3">
        <f>IF('[1]Domo data'!E$6='[1]Formated data En'!E$6,IF(ISBLANK('[1]Domo data'!E543),"",'[1]Domo data'!E543),"Wrong Column")</f>
        <v>28038</v>
      </c>
      <c r="F545" s="3">
        <f>IF('[1]Domo data'!F$6='[1]Formated data En'!F$6,IF(ISBLANK('[1]Domo data'!F543),"",'[1]Domo data'!F543),"Wrong Column")</f>
        <v>43157</v>
      </c>
      <c r="G545" s="3">
        <f>IF('[1]Domo data'!H$6='[1]Formated data En'!G$6,IF(ISBLANK('[1]Domo data'!H543),"",'[1]Domo data'!H543),"Wrong Column")</f>
        <v>6235</v>
      </c>
      <c r="H545" s="3">
        <f>IF('[1]Domo data'!J$6='[1]Formated data En'!H$6,IF(ISBLANK('[1]Domo data'!J543),"",'[1]Domo data'!J543),"Wrong Column")</f>
        <v>20623</v>
      </c>
      <c r="I545" s="3">
        <f>IF('[1]Domo data'!L$6='[1]Formated data En'!I$6,IF(ISBLANK('[1]Domo data'!L543),"",'[1]Domo data'!L543),"Wrong Column")</f>
        <v>9424</v>
      </c>
      <c r="J545" s="3" t="str">
        <f>IF('[1]Domo data'!I$6='[1]Formated data En'!J$6,IF(ISBLANK('[1]Domo data'!I543),"",'[1]Domo data'!I543),"Wrong Column")</f>
        <v/>
      </c>
      <c r="K545" s="3">
        <f>IF('[1]Domo data'!D$6='[1]Formated data En'!K$6,IF(ISBLANK('[1]Domo data'!D543),"",'[1]Domo data'!D543),"Wrong Column")</f>
        <v>83350</v>
      </c>
      <c r="L545" s="3">
        <f>IF('[1]Domo data'!C$6='[1]Formated data En'!L$6,IF(ISBLANK('[1]Domo data'!C543),"",'[1]Domo data'!C543),"Wrong Column")</f>
        <v>5704849</v>
      </c>
      <c r="M545" s="3">
        <f>IF('[1]Domo data'!M$6='[1]Formated data En'!M$6,IF(ISBLANK('[1]Domo data'!M543),"",'[1]Domo data'!M543),"Wrong Column")</f>
        <v>163564</v>
      </c>
    </row>
    <row r="546" spans="1:13" x14ac:dyDescent="0.25">
      <c r="A546" s="3">
        <f>IF('[1]Domo data'!A$6='[1]Formated data En'!A$6,'[1]Domo data'!A544,"Wrong Column")</f>
        <v>1976</v>
      </c>
      <c r="B546" s="3">
        <f>IF('[1]Domo data'!B$6='[1]Formated data En'!B$6,'[1]Domo data'!B544,"Wrong Column")</f>
        <v>8</v>
      </c>
      <c r="C546" s="3">
        <f>IF('[1]Domo data'!K$6='[1]Formated data En'!C$6,IF(ISBLANK('[1]Domo data'!K544),"",'[1]Domo data'!K544),"Wrong Column")</f>
        <v>8416</v>
      </c>
      <c r="D546" s="3" t="str">
        <f>IF('[1]Domo data'!G$6='[1]Formated data En'!D$6,IF(ISBLANK('[1]Domo data'!G544),"",'[1]Domo data'!G544),"Wrong Column")</f>
        <v/>
      </c>
      <c r="E546" s="3">
        <f>IF('[1]Domo data'!E$6='[1]Formated data En'!E$6,IF(ISBLANK('[1]Domo data'!E544),"",'[1]Domo data'!E544),"Wrong Column")</f>
        <v>23953</v>
      </c>
      <c r="F546" s="3">
        <f>IF('[1]Domo data'!F$6='[1]Formated data En'!F$6,IF(ISBLANK('[1]Domo data'!F544),"",'[1]Domo data'!F544),"Wrong Column")</f>
        <v>27469</v>
      </c>
      <c r="G546" s="3">
        <f>IF('[1]Domo data'!H$6='[1]Formated data En'!G$6,IF(ISBLANK('[1]Domo data'!H544),"",'[1]Domo data'!H544),"Wrong Column")</f>
        <v>5141</v>
      </c>
      <c r="H546" s="3">
        <f>IF('[1]Domo data'!J$6='[1]Formated data En'!H$6,IF(ISBLANK('[1]Domo data'!J544),"",'[1]Domo data'!J544),"Wrong Column")</f>
        <v>25946</v>
      </c>
      <c r="I546" s="3">
        <f>IF('[1]Domo data'!L$6='[1]Formated data En'!I$6,IF(ISBLANK('[1]Domo data'!L544),"",'[1]Domo data'!L544),"Wrong Column")</f>
        <v>6290</v>
      </c>
      <c r="J546" s="3" t="str">
        <f>IF('[1]Domo data'!I$6='[1]Formated data En'!J$6,IF(ISBLANK('[1]Domo data'!I544),"",'[1]Domo data'!I544),"Wrong Column")</f>
        <v/>
      </c>
      <c r="K546" s="3">
        <f>IF('[1]Domo data'!D$6='[1]Formated data En'!K$6,IF(ISBLANK('[1]Domo data'!D544),"",'[1]Domo data'!D544),"Wrong Column")</f>
        <v>67041</v>
      </c>
      <c r="L546" s="3">
        <f>IF('[1]Domo data'!C$6='[1]Formated data En'!L$6,IF(ISBLANK('[1]Domo data'!C544),"",'[1]Domo data'!C544),"Wrong Column")</f>
        <v>5425925</v>
      </c>
      <c r="M546" s="3">
        <f>IF('[1]Domo data'!M$6='[1]Formated data En'!M$6,IF(ISBLANK('[1]Domo data'!M544),"",'[1]Domo data'!M544),"Wrong Column")</f>
        <v>100725</v>
      </c>
    </row>
    <row r="547" spans="1:13" x14ac:dyDescent="0.25">
      <c r="A547" s="3">
        <f>IF('[1]Domo data'!A$6='[1]Formated data En'!A$6,'[1]Domo data'!A545,"Wrong Column")</f>
        <v>1976</v>
      </c>
      <c r="B547" s="3">
        <f>IF('[1]Domo data'!B$6='[1]Formated data En'!B$6,'[1]Domo data'!B545,"Wrong Column")</f>
        <v>9</v>
      </c>
      <c r="C547" s="3">
        <f>IF('[1]Domo data'!K$6='[1]Formated data En'!C$6,IF(ISBLANK('[1]Domo data'!K545),"",'[1]Domo data'!K545),"Wrong Column")</f>
        <v>5985</v>
      </c>
      <c r="D547" s="3" t="str">
        <f>IF('[1]Domo data'!G$6='[1]Formated data En'!D$6,IF(ISBLANK('[1]Domo data'!G545),"",'[1]Domo data'!G545),"Wrong Column")</f>
        <v/>
      </c>
      <c r="E547" s="3">
        <f>IF('[1]Domo data'!E$6='[1]Formated data En'!E$6,IF(ISBLANK('[1]Domo data'!E545),"",'[1]Domo data'!E545),"Wrong Column")</f>
        <v>9615</v>
      </c>
      <c r="F547" s="3">
        <f>IF('[1]Domo data'!F$6='[1]Formated data En'!F$6,IF(ISBLANK('[1]Domo data'!F545),"",'[1]Domo data'!F545),"Wrong Column")</f>
        <v>19212</v>
      </c>
      <c r="G547" s="3">
        <f>IF('[1]Domo data'!H$6='[1]Formated data En'!G$6,IF(ISBLANK('[1]Domo data'!H545),"",'[1]Domo data'!H545),"Wrong Column")</f>
        <v>4016</v>
      </c>
      <c r="H547" s="3">
        <f>IF('[1]Domo data'!J$6='[1]Formated data En'!H$6,IF(ISBLANK('[1]Domo data'!J545),"",'[1]Domo data'!J545),"Wrong Column")</f>
        <v>12349</v>
      </c>
      <c r="I547" s="3">
        <f>IF('[1]Domo data'!L$6='[1]Formated data En'!I$6,IF(ISBLANK('[1]Domo data'!L545),"",'[1]Domo data'!L545),"Wrong Column")</f>
        <v>2565</v>
      </c>
      <c r="J547" s="3" t="str">
        <f>IF('[1]Domo data'!I$6='[1]Formated data En'!J$6,IF(ISBLANK('[1]Domo data'!I545),"",'[1]Domo data'!I545),"Wrong Column")</f>
        <v/>
      </c>
      <c r="K547" s="3">
        <f>IF('[1]Domo data'!D$6='[1]Formated data En'!K$6,IF(ISBLANK('[1]Domo data'!D545),"",'[1]Domo data'!D545),"Wrong Column")</f>
        <v>56289</v>
      </c>
      <c r="L547" s="3">
        <f>IF('[1]Domo data'!C$6='[1]Formated data En'!L$6,IF(ISBLANK('[1]Domo data'!C545),"",'[1]Domo data'!C545),"Wrong Column")</f>
        <v>3081288</v>
      </c>
      <c r="M547" s="3">
        <f>IF('[1]Domo data'!M$6='[1]Formated data En'!M$6,IF(ISBLANK('[1]Domo data'!M545),"",'[1]Domo data'!M545),"Wrong Column")</f>
        <v>62029</v>
      </c>
    </row>
    <row r="548" spans="1:13" x14ac:dyDescent="0.25">
      <c r="A548" s="3">
        <f>IF('[1]Domo data'!A$6='[1]Formated data En'!A$6,'[1]Domo data'!A546,"Wrong Column")</f>
        <v>1976</v>
      </c>
      <c r="B548" s="3">
        <f>IF('[1]Domo data'!B$6='[1]Formated data En'!B$6,'[1]Domo data'!B546,"Wrong Column")</f>
        <v>10</v>
      </c>
      <c r="C548" s="3">
        <f>IF('[1]Domo data'!K$6='[1]Formated data En'!C$6,IF(ISBLANK('[1]Domo data'!K546),"",'[1]Domo data'!K546),"Wrong Column")</f>
        <v>4308</v>
      </c>
      <c r="D548" s="3" t="str">
        <f>IF('[1]Domo data'!G$6='[1]Formated data En'!D$6,IF(ISBLANK('[1]Domo data'!G546),"",'[1]Domo data'!G546),"Wrong Column")</f>
        <v/>
      </c>
      <c r="E548" s="3">
        <f>IF('[1]Domo data'!E$6='[1]Formated data En'!E$6,IF(ISBLANK('[1]Domo data'!E546),"",'[1]Domo data'!E546),"Wrong Column")</f>
        <v>7183</v>
      </c>
      <c r="F548" s="3">
        <f>IF('[1]Domo data'!F$6='[1]Formated data En'!F$6,IF(ISBLANK('[1]Domo data'!F546),"",'[1]Domo data'!F546),"Wrong Column")</f>
        <v>11239</v>
      </c>
      <c r="G548" s="3">
        <f>IF('[1]Domo data'!H$6='[1]Formated data En'!G$6,IF(ISBLANK('[1]Domo data'!H546),"",'[1]Domo data'!H546),"Wrong Column")</f>
        <v>2309</v>
      </c>
      <c r="H548" s="3">
        <f>IF('[1]Domo data'!J$6='[1]Formated data En'!H$6,IF(ISBLANK('[1]Domo data'!J546),"",'[1]Domo data'!J546),"Wrong Column")</f>
        <v>8245</v>
      </c>
      <c r="I548" s="3">
        <f>IF('[1]Domo data'!L$6='[1]Formated data En'!I$6,IF(ISBLANK('[1]Domo data'!L546),"",'[1]Domo data'!L546),"Wrong Column")</f>
        <v>1722</v>
      </c>
      <c r="J548" s="3" t="str">
        <f>IF('[1]Domo data'!I$6='[1]Formated data En'!J$6,IF(ISBLANK('[1]Domo data'!I546),"",'[1]Domo data'!I546),"Wrong Column")</f>
        <v/>
      </c>
      <c r="K548" s="3">
        <f>IF('[1]Domo data'!D$6='[1]Formated data En'!K$6,IF(ISBLANK('[1]Domo data'!D546),"",'[1]Domo data'!D546),"Wrong Column")</f>
        <v>27716</v>
      </c>
      <c r="L548" s="3">
        <f>IF('[1]Domo data'!C$6='[1]Formated data En'!L$6,IF(ISBLANK('[1]Domo data'!C546),"",'[1]Domo data'!C546),"Wrong Column")</f>
        <v>2178389</v>
      </c>
      <c r="M548" s="3">
        <f>IF('[1]Domo data'!M$6='[1]Formated data En'!M$6,IF(ISBLANK('[1]Domo data'!M546),"",'[1]Domo data'!M546),"Wrong Column")</f>
        <v>44246</v>
      </c>
    </row>
    <row r="549" spans="1:13" x14ac:dyDescent="0.25">
      <c r="A549" s="3">
        <f>IF('[1]Domo data'!A$6='[1]Formated data En'!A$6,'[1]Domo data'!A547,"Wrong Column")</f>
        <v>1976</v>
      </c>
      <c r="B549" s="3">
        <f>IF('[1]Domo data'!B$6='[1]Formated data En'!B$6,'[1]Domo data'!B547,"Wrong Column")</f>
        <v>11</v>
      </c>
      <c r="C549" s="3">
        <f>IF('[1]Domo data'!K$6='[1]Formated data En'!C$6,IF(ISBLANK('[1]Domo data'!K547),"",'[1]Domo data'!K547),"Wrong Column")</f>
        <v>1990</v>
      </c>
      <c r="D549" s="3" t="str">
        <f>IF('[1]Domo data'!G$6='[1]Formated data En'!D$6,IF(ISBLANK('[1]Domo data'!G547),"",'[1]Domo data'!G547),"Wrong Column")</f>
        <v/>
      </c>
      <c r="E549" s="3">
        <f>IF('[1]Domo data'!E$6='[1]Formated data En'!E$6,IF(ISBLANK('[1]Domo data'!E547),"",'[1]Domo data'!E547),"Wrong Column")</f>
        <v>3977</v>
      </c>
      <c r="F549" s="3">
        <f>IF('[1]Domo data'!F$6='[1]Formated data En'!F$6,IF(ISBLANK('[1]Domo data'!F547),"",'[1]Domo data'!F547),"Wrong Column")</f>
        <v>4675</v>
      </c>
      <c r="G549" s="3">
        <f>IF('[1]Domo data'!H$6='[1]Formated data En'!G$6,IF(ISBLANK('[1]Domo data'!H547),"",'[1]Domo data'!H547),"Wrong Column")</f>
        <v>1181</v>
      </c>
      <c r="H549" s="3">
        <f>IF('[1]Domo data'!J$6='[1]Formated data En'!H$6,IF(ISBLANK('[1]Domo data'!J547),"",'[1]Domo data'!J547),"Wrong Column")</f>
        <v>4209</v>
      </c>
      <c r="I549" s="3">
        <f>IF('[1]Domo data'!L$6='[1]Formated data En'!I$6,IF(ISBLANK('[1]Domo data'!L547),"",'[1]Domo data'!L547),"Wrong Column")</f>
        <v>926</v>
      </c>
      <c r="J549" s="3" t="str">
        <f>IF('[1]Domo data'!I$6='[1]Formated data En'!J$6,IF(ISBLANK('[1]Domo data'!I547),"",'[1]Domo data'!I547),"Wrong Column")</f>
        <v/>
      </c>
      <c r="K549" s="3">
        <f>IF('[1]Domo data'!D$6='[1]Formated data En'!K$6,IF(ISBLANK('[1]Domo data'!D547),"",'[1]Domo data'!D547),"Wrong Column")</f>
        <v>10617</v>
      </c>
      <c r="L549" s="3">
        <f>IF('[1]Domo data'!C$6='[1]Formated data En'!L$6,IF(ISBLANK('[1]Domo data'!C547),"",'[1]Domo data'!C547),"Wrong Column")</f>
        <v>1594655</v>
      </c>
      <c r="M549" s="3">
        <f>IF('[1]Domo data'!M$6='[1]Formated data En'!M$6,IF(ISBLANK('[1]Domo data'!M547),"",'[1]Domo data'!M547),"Wrong Column")</f>
        <v>25927</v>
      </c>
    </row>
    <row r="550" spans="1:13" x14ac:dyDescent="0.25">
      <c r="A550" s="3">
        <f>IF('[1]Domo data'!A$6='[1]Formated data En'!A$6,'[1]Domo data'!A548,"Wrong Column")</f>
        <v>1976</v>
      </c>
      <c r="B550" s="3">
        <f>IF('[1]Domo data'!B$6='[1]Formated data En'!B$6,'[1]Domo data'!B548,"Wrong Column")</f>
        <v>12</v>
      </c>
      <c r="C550" s="3">
        <f>IF('[1]Domo data'!K$6='[1]Formated data En'!C$6,IF(ISBLANK('[1]Domo data'!K548),"",'[1]Domo data'!K548),"Wrong Column")</f>
        <v>3156</v>
      </c>
      <c r="D550" s="3" t="str">
        <f>IF('[1]Domo data'!G$6='[1]Formated data En'!D$6,IF(ISBLANK('[1]Domo data'!G548),"",'[1]Domo data'!G548),"Wrong Column")</f>
        <v/>
      </c>
      <c r="E550" s="3">
        <f>IF('[1]Domo data'!E$6='[1]Formated data En'!E$6,IF(ISBLANK('[1]Domo data'!E548),"",'[1]Domo data'!E548),"Wrong Column")</f>
        <v>3736</v>
      </c>
      <c r="F550" s="3">
        <f>IF('[1]Domo data'!F$6='[1]Formated data En'!F$6,IF(ISBLANK('[1]Domo data'!F548),"",'[1]Domo data'!F548),"Wrong Column")</f>
        <v>4318</v>
      </c>
      <c r="G550" s="3">
        <f>IF('[1]Domo data'!H$6='[1]Formated data En'!G$6,IF(ISBLANK('[1]Domo data'!H548),"",'[1]Domo data'!H548),"Wrong Column")</f>
        <v>890</v>
      </c>
      <c r="H550" s="3">
        <f>IF('[1]Domo data'!J$6='[1]Formated data En'!H$6,IF(ISBLANK('[1]Domo data'!J548),"",'[1]Domo data'!J548),"Wrong Column")</f>
        <v>2730</v>
      </c>
      <c r="I550" s="3">
        <f>IF('[1]Domo data'!L$6='[1]Formated data En'!I$6,IF(ISBLANK('[1]Domo data'!L548),"",'[1]Domo data'!L548),"Wrong Column")</f>
        <v>1035</v>
      </c>
      <c r="J550" s="3" t="str">
        <f>IF('[1]Domo data'!I$6='[1]Formated data En'!J$6,IF(ISBLANK('[1]Domo data'!I548),"",'[1]Domo data'!I548),"Wrong Column")</f>
        <v/>
      </c>
      <c r="K550" s="3">
        <f>IF('[1]Domo data'!D$6='[1]Formated data En'!K$6,IF(ISBLANK('[1]Domo data'!D548),"",'[1]Domo data'!D548),"Wrong Column")</f>
        <v>21777</v>
      </c>
      <c r="L550" s="3">
        <f>IF('[1]Domo data'!C$6='[1]Formated data En'!L$6,IF(ISBLANK('[1]Domo data'!C548),"",'[1]Domo data'!C548),"Wrong Column")</f>
        <v>1469268</v>
      </c>
      <c r="M550" s="3">
        <f>IF('[1]Domo data'!M$6='[1]Formated data En'!M$6,IF(ISBLANK('[1]Domo data'!M548),"",'[1]Domo data'!M548),"Wrong Column")</f>
        <v>32231</v>
      </c>
    </row>
    <row r="551" spans="1:13" x14ac:dyDescent="0.25">
      <c r="A551" s="3">
        <f>IF('[1]Domo data'!A$6='[1]Formated data En'!A$6,'[1]Domo data'!A549,"Wrong Column")</f>
        <v>1975</v>
      </c>
      <c r="B551" s="3">
        <f>IF('[1]Domo data'!B$6='[1]Formated data En'!B$6,'[1]Domo data'!B549,"Wrong Column")</f>
        <v>1</v>
      </c>
      <c r="C551" s="3">
        <f>IF('[1]Domo data'!K$6='[1]Formated data En'!C$6,IF(ISBLANK('[1]Domo data'!K549),"",'[1]Domo data'!K549),"Wrong Column")</f>
        <v>1836</v>
      </c>
      <c r="D551" s="3" t="str">
        <f>IF('[1]Domo data'!G$6='[1]Formated data En'!D$6,IF(ISBLANK('[1]Domo data'!G549),"",'[1]Domo data'!G549),"Wrong Column")</f>
        <v/>
      </c>
      <c r="E551" s="3">
        <f>IF('[1]Domo data'!E$6='[1]Formated data En'!E$6,IF(ISBLANK('[1]Domo data'!E549),"",'[1]Domo data'!E549),"Wrong Column")</f>
        <v>2638</v>
      </c>
      <c r="F551" s="3">
        <f>IF('[1]Domo data'!F$6='[1]Formated data En'!F$6,IF(ISBLANK('[1]Domo data'!F549),"",'[1]Domo data'!F549),"Wrong Column")</f>
        <v>2464</v>
      </c>
      <c r="G551" s="3">
        <f>IF('[1]Domo data'!H$6='[1]Formated data En'!G$6,IF(ISBLANK('[1]Domo data'!H549),"",'[1]Domo data'!H549),"Wrong Column")</f>
        <v>587</v>
      </c>
      <c r="H551" s="3">
        <f>IF('[1]Domo data'!J$6='[1]Formated data En'!H$6,IF(ISBLANK('[1]Domo data'!J549),"",'[1]Domo data'!J549),"Wrong Column")</f>
        <v>2234</v>
      </c>
      <c r="I551" s="3">
        <f>IF('[1]Domo data'!L$6='[1]Formated data En'!I$6,IF(ISBLANK('[1]Domo data'!L549),"",'[1]Domo data'!L549),"Wrong Column")</f>
        <v>854</v>
      </c>
      <c r="J551" s="3" t="str">
        <f>IF('[1]Domo data'!I$6='[1]Formated data En'!J$6,IF(ISBLANK('[1]Domo data'!I549),"",'[1]Domo data'!I549),"Wrong Column")</f>
        <v/>
      </c>
      <c r="K551" s="3">
        <f>IF('[1]Domo data'!D$6='[1]Formated data En'!K$6,IF(ISBLANK('[1]Domo data'!D549),"",'[1]Domo data'!D549),"Wrong Column")</f>
        <v>9114</v>
      </c>
      <c r="L551" s="3">
        <f>IF('[1]Domo data'!C$6='[1]Formated data En'!L$6,IF(ISBLANK('[1]Domo data'!C549),"",'[1]Domo data'!C549),"Wrong Column")</f>
        <v>1416672</v>
      </c>
      <c r="M551" s="3">
        <f>IF('[1]Domo data'!M$6='[1]Formated data En'!M$6,IF(ISBLANK('[1]Domo data'!M549),"",'[1]Domo data'!M549),"Wrong Column")</f>
        <v>18831</v>
      </c>
    </row>
    <row r="552" spans="1:13" x14ac:dyDescent="0.25">
      <c r="A552" s="3">
        <f>IF('[1]Domo data'!A$6='[1]Formated data En'!A$6,'[1]Domo data'!A550,"Wrong Column")</f>
        <v>1975</v>
      </c>
      <c r="B552" s="3">
        <f>IF('[1]Domo data'!B$6='[1]Formated data En'!B$6,'[1]Domo data'!B550,"Wrong Column")</f>
        <v>2</v>
      </c>
      <c r="C552" s="3">
        <f>IF('[1]Domo data'!K$6='[1]Formated data En'!C$6,IF(ISBLANK('[1]Domo data'!K550),"",'[1]Domo data'!K550),"Wrong Column")</f>
        <v>1242</v>
      </c>
      <c r="D552" s="3" t="str">
        <f>IF('[1]Domo data'!G$6='[1]Formated data En'!D$6,IF(ISBLANK('[1]Domo data'!G550),"",'[1]Domo data'!G550),"Wrong Column")</f>
        <v/>
      </c>
      <c r="E552" s="3">
        <f>IF('[1]Domo data'!E$6='[1]Formated data En'!E$6,IF(ISBLANK('[1]Domo data'!E550),"",'[1]Domo data'!E550),"Wrong Column")</f>
        <v>2504</v>
      </c>
      <c r="F552" s="3">
        <f>IF('[1]Domo data'!F$6='[1]Formated data En'!F$6,IF(ISBLANK('[1]Domo data'!F550),"",'[1]Domo data'!F550),"Wrong Column")</f>
        <v>2635</v>
      </c>
      <c r="G552" s="3">
        <f>IF('[1]Domo data'!H$6='[1]Formated data En'!G$6,IF(ISBLANK('[1]Domo data'!H550),"",'[1]Domo data'!H550),"Wrong Column")</f>
        <v>553</v>
      </c>
      <c r="H552" s="3">
        <f>IF('[1]Domo data'!J$6='[1]Formated data En'!H$6,IF(ISBLANK('[1]Domo data'!J550),"",'[1]Domo data'!J550),"Wrong Column")</f>
        <v>2260</v>
      </c>
      <c r="I552" s="3">
        <f>IF('[1]Domo data'!L$6='[1]Formated data En'!I$6,IF(ISBLANK('[1]Domo data'!L550),"",'[1]Domo data'!L550),"Wrong Column")</f>
        <v>728</v>
      </c>
      <c r="J552" s="3" t="str">
        <f>IF('[1]Domo data'!I$6='[1]Formated data En'!J$6,IF(ISBLANK('[1]Domo data'!I550),"",'[1]Domo data'!I550),"Wrong Column")</f>
        <v/>
      </c>
      <c r="K552" s="3">
        <f>IF('[1]Domo data'!D$6='[1]Formated data En'!K$6,IF(ISBLANK('[1]Domo data'!D550),"",'[1]Domo data'!D550),"Wrong Column")</f>
        <v>9054</v>
      </c>
      <c r="L552" s="3">
        <f>IF('[1]Domo data'!C$6='[1]Formated data En'!L$6,IF(ISBLANK('[1]Domo data'!C550),"",'[1]Domo data'!C550),"Wrong Column")</f>
        <v>1419928</v>
      </c>
      <c r="M552" s="3">
        <f>IF('[1]Domo data'!M$6='[1]Formated data En'!M$6,IF(ISBLANK('[1]Domo data'!M550),"",'[1]Domo data'!M550),"Wrong Column")</f>
        <v>16009</v>
      </c>
    </row>
    <row r="553" spans="1:13" x14ac:dyDescent="0.25">
      <c r="A553" s="3">
        <f>IF('[1]Domo data'!A$6='[1]Formated data En'!A$6,'[1]Domo data'!A551,"Wrong Column")</f>
        <v>1975</v>
      </c>
      <c r="B553" s="3">
        <f>IF('[1]Domo data'!B$6='[1]Formated data En'!B$6,'[1]Domo data'!B551,"Wrong Column")</f>
        <v>3</v>
      </c>
      <c r="C553" s="3">
        <f>IF('[1]Domo data'!K$6='[1]Formated data En'!C$6,IF(ISBLANK('[1]Domo data'!K551),"",'[1]Domo data'!K551),"Wrong Column")</f>
        <v>1587</v>
      </c>
      <c r="D553" s="3" t="str">
        <f>IF('[1]Domo data'!G$6='[1]Formated data En'!D$6,IF(ISBLANK('[1]Domo data'!G551),"",'[1]Domo data'!G551),"Wrong Column")</f>
        <v/>
      </c>
      <c r="E553" s="3">
        <f>IF('[1]Domo data'!E$6='[1]Formated data En'!E$6,IF(ISBLANK('[1]Domo data'!E551),"",'[1]Domo data'!E551),"Wrong Column")</f>
        <v>4463</v>
      </c>
      <c r="F553" s="3">
        <f>IF('[1]Domo data'!F$6='[1]Formated data En'!F$6,IF(ISBLANK('[1]Domo data'!F551),"",'[1]Domo data'!F551),"Wrong Column")</f>
        <v>5824</v>
      </c>
      <c r="G553" s="3">
        <f>IF('[1]Domo data'!H$6='[1]Formated data En'!G$6,IF(ISBLANK('[1]Domo data'!H551),"",'[1]Domo data'!H551),"Wrong Column")</f>
        <v>698</v>
      </c>
      <c r="H553" s="3">
        <f>IF('[1]Domo data'!J$6='[1]Formated data En'!H$6,IF(ISBLANK('[1]Domo data'!J551),"",'[1]Domo data'!J551),"Wrong Column")</f>
        <v>4014</v>
      </c>
      <c r="I553" s="3">
        <f>IF('[1]Domo data'!L$6='[1]Formated data En'!I$6,IF(ISBLANK('[1]Domo data'!L551),"",'[1]Domo data'!L551),"Wrong Column")</f>
        <v>1681</v>
      </c>
      <c r="J553" s="3" t="str">
        <f>IF('[1]Domo data'!I$6='[1]Formated data En'!J$6,IF(ISBLANK('[1]Domo data'!I551),"",'[1]Domo data'!I551),"Wrong Column")</f>
        <v/>
      </c>
      <c r="K553" s="3">
        <f>IF('[1]Domo data'!D$6='[1]Formated data En'!K$6,IF(ISBLANK('[1]Domo data'!D551),"",'[1]Domo data'!D551),"Wrong Column")</f>
        <v>13201</v>
      </c>
      <c r="L553" s="3">
        <f>IF('[1]Domo data'!C$6='[1]Formated data En'!L$6,IF(ISBLANK('[1]Domo data'!C551),"",'[1]Domo data'!C551),"Wrong Column")</f>
        <v>1786705</v>
      </c>
      <c r="M553" s="3">
        <f>IF('[1]Domo data'!M$6='[1]Formated data En'!M$6,IF(ISBLANK('[1]Domo data'!M551),"",'[1]Domo data'!M551),"Wrong Column")</f>
        <v>24717</v>
      </c>
    </row>
    <row r="554" spans="1:13" x14ac:dyDescent="0.25">
      <c r="A554" s="3">
        <f>IF('[1]Domo data'!A$6='[1]Formated data En'!A$6,'[1]Domo data'!A552,"Wrong Column")</f>
        <v>1975</v>
      </c>
      <c r="B554" s="3">
        <f>IF('[1]Domo data'!B$6='[1]Formated data En'!B$6,'[1]Domo data'!B552,"Wrong Column")</f>
        <v>4</v>
      </c>
      <c r="C554" s="3">
        <f>IF('[1]Domo data'!K$6='[1]Formated data En'!C$6,IF(ISBLANK('[1]Domo data'!K552),"",'[1]Domo data'!K552),"Wrong Column")</f>
        <v>2667</v>
      </c>
      <c r="D554" s="3" t="str">
        <f>IF('[1]Domo data'!G$6='[1]Formated data En'!D$6,IF(ISBLANK('[1]Domo data'!G552),"",'[1]Domo data'!G552),"Wrong Column")</f>
        <v/>
      </c>
      <c r="E554" s="3">
        <f>IF('[1]Domo data'!E$6='[1]Formated data En'!E$6,IF(ISBLANK('[1]Domo data'!E552),"",'[1]Domo data'!E552),"Wrong Column")</f>
        <v>3735</v>
      </c>
      <c r="F554" s="3">
        <f>IF('[1]Domo data'!F$6='[1]Formated data En'!F$6,IF(ISBLANK('[1]Domo data'!F552),"",'[1]Domo data'!F552),"Wrong Column")</f>
        <v>5111</v>
      </c>
      <c r="G554" s="3">
        <f>IF('[1]Domo data'!H$6='[1]Formated data En'!G$6,IF(ISBLANK('[1]Domo data'!H552),"",'[1]Domo data'!H552),"Wrong Column")</f>
        <v>958</v>
      </c>
      <c r="H554" s="3">
        <f>IF('[1]Domo data'!J$6='[1]Formated data En'!H$6,IF(ISBLANK('[1]Domo data'!J552),"",'[1]Domo data'!J552),"Wrong Column")</f>
        <v>5352</v>
      </c>
      <c r="I554" s="3">
        <f>IF('[1]Domo data'!L$6='[1]Formated data En'!I$6,IF(ISBLANK('[1]Domo data'!L552),"",'[1]Domo data'!L552),"Wrong Column")</f>
        <v>1422</v>
      </c>
      <c r="J554" s="3" t="str">
        <f>IF('[1]Domo data'!I$6='[1]Formated data En'!J$6,IF(ISBLANK('[1]Domo data'!I552),"",'[1]Domo data'!I552),"Wrong Column")</f>
        <v/>
      </c>
      <c r="K554" s="3">
        <f>IF('[1]Domo data'!D$6='[1]Formated data En'!K$6,IF(ISBLANK('[1]Domo data'!D552),"",'[1]Domo data'!D552),"Wrong Column")</f>
        <v>15437</v>
      </c>
      <c r="L554" s="3">
        <f>IF('[1]Domo data'!C$6='[1]Formated data En'!L$6,IF(ISBLANK('[1]Domo data'!C552),"",'[1]Domo data'!C552),"Wrong Column")</f>
        <v>1798941</v>
      </c>
      <c r="M554" s="3">
        <f>IF('[1]Domo data'!M$6='[1]Formated data En'!M$6,IF(ISBLANK('[1]Domo data'!M552),"",'[1]Domo data'!M552),"Wrong Column")</f>
        <v>27538</v>
      </c>
    </row>
    <row r="555" spans="1:13" x14ac:dyDescent="0.25">
      <c r="A555" s="3">
        <f>IF('[1]Domo data'!A$6='[1]Formated data En'!A$6,'[1]Domo data'!A553,"Wrong Column")</f>
        <v>1975</v>
      </c>
      <c r="B555" s="3">
        <f>IF('[1]Domo data'!B$6='[1]Formated data En'!B$6,'[1]Domo data'!B553,"Wrong Column")</f>
        <v>5</v>
      </c>
      <c r="C555" s="3">
        <f>IF('[1]Domo data'!K$6='[1]Formated data En'!C$6,IF(ISBLANK('[1]Domo data'!K553),"",'[1]Domo data'!K553),"Wrong Column")</f>
        <v>4298</v>
      </c>
      <c r="D555" s="3" t="str">
        <f>IF('[1]Domo data'!G$6='[1]Formated data En'!D$6,IF(ISBLANK('[1]Domo data'!G553),"",'[1]Domo data'!G553),"Wrong Column")</f>
        <v/>
      </c>
      <c r="E555" s="3">
        <f>IF('[1]Domo data'!E$6='[1]Formated data En'!E$6,IF(ISBLANK('[1]Domo data'!E553),"",'[1]Domo data'!E553),"Wrong Column")</f>
        <v>6526</v>
      </c>
      <c r="F555" s="3">
        <f>IF('[1]Domo data'!F$6='[1]Formated data En'!F$6,IF(ISBLANK('[1]Domo data'!F553),"",'[1]Domo data'!F553),"Wrong Column")</f>
        <v>12520</v>
      </c>
      <c r="G555" s="3">
        <f>IF('[1]Domo data'!H$6='[1]Formated data En'!G$6,IF(ISBLANK('[1]Domo data'!H553),"",'[1]Domo data'!H553),"Wrong Column")</f>
        <v>2745</v>
      </c>
      <c r="H555" s="3">
        <f>IF('[1]Domo data'!J$6='[1]Formated data En'!H$6,IF(ISBLANK('[1]Domo data'!J553),"",'[1]Domo data'!J553),"Wrong Column")</f>
        <v>7636</v>
      </c>
      <c r="I555" s="3">
        <f>IF('[1]Domo data'!L$6='[1]Formated data En'!I$6,IF(ISBLANK('[1]Domo data'!L553),"",'[1]Domo data'!L553),"Wrong Column")</f>
        <v>4049</v>
      </c>
      <c r="J555" s="3" t="str">
        <f>IF('[1]Domo data'!I$6='[1]Formated data En'!J$6,IF(ISBLANK('[1]Domo data'!I553),"",'[1]Domo data'!I553),"Wrong Column")</f>
        <v/>
      </c>
      <c r="K555" s="3">
        <f>IF('[1]Domo data'!D$6='[1]Formated data En'!K$6,IF(ISBLANK('[1]Domo data'!D553),"",'[1]Domo data'!D553),"Wrong Column")</f>
        <v>34045</v>
      </c>
      <c r="L555" s="3">
        <f>IF('[1]Domo data'!C$6='[1]Formated data En'!L$6,IF(ISBLANK('[1]Domo data'!C553),"",'[1]Domo data'!C553),"Wrong Column")</f>
        <v>3009207</v>
      </c>
      <c r="M555" s="3">
        <f>IF('[1]Domo data'!M$6='[1]Formated data En'!M$6,IF(ISBLANK('[1]Domo data'!M553),"",'[1]Domo data'!M553),"Wrong Column")</f>
        <v>46139</v>
      </c>
    </row>
    <row r="556" spans="1:13" x14ac:dyDescent="0.25">
      <c r="A556" s="3">
        <f>IF('[1]Domo data'!A$6='[1]Formated data En'!A$6,'[1]Domo data'!A554,"Wrong Column")</f>
        <v>1975</v>
      </c>
      <c r="B556" s="3">
        <f>IF('[1]Domo data'!B$6='[1]Formated data En'!B$6,'[1]Domo data'!B554,"Wrong Column")</f>
        <v>6</v>
      </c>
      <c r="C556" s="3">
        <f>IF('[1]Domo data'!K$6='[1]Formated data En'!C$6,IF(ISBLANK('[1]Domo data'!K554),"",'[1]Domo data'!K554),"Wrong Column")</f>
        <v>5447</v>
      </c>
      <c r="D556" s="3" t="str">
        <f>IF('[1]Domo data'!G$6='[1]Formated data En'!D$6,IF(ISBLANK('[1]Domo data'!G554),"",'[1]Domo data'!G554),"Wrong Column")</f>
        <v/>
      </c>
      <c r="E556" s="3">
        <f>IF('[1]Domo data'!E$6='[1]Formated data En'!E$6,IF(ISBLANK('[1]Domo data'!E554),"",'[1]Domo data'!E554),"Wrong Column")</f>
        <v>10453</v>
      </c>
      <c r="F556" s="3">
        <f>IF('[1]Domo data'!F$6='[1]Formated data En'!F$6,IF(ISBLANK('[1]Domo data'!F554),"",'[1]Domo data'!F554),"Wrong Column")</f>
        <v>21251</v>
      </c>
      <c r="G556" s="3">
        <f>IF('[1]Domo data'!H$6='[1]Formated data En'!G$6,IF(ISBLANK('[1]Domo data'!H554),"",'[1]Domo data'!H554),"Wrong Column")</f>
        <v>2872</v>
      </c>
      <c r="H556" s="3">
        <f>IF('[1]Domo data'!J$6='[1]Formated data En'!H$6,IF(ISBLANK('[1]Domo data'!J554),"",'[1]Domo data'!J554),"Wrong Column")</f>
        <v>10603</v>
      </c>
      <c r="I556" s="3">
        <f>IF('[1]Domo data'!L$6='[1]Formated data En'!I$6,IF(ISBLANK('[1]Domo data'!L554),"",'[1]Domo data'!L554),"Wrong Column")</f>
        <v>3286</v>
      </c>
      <c r="J556" s="3" t="str">
        <f>IF('[1]Domo data'!I$6='[1]Formated data En'!J$6,IF(ISBLANK('[1]Domo data'!I554),"",'[1]Domo data'!I554),"Wrong Column")</f>
        <v/>
      </c>
      <c r="K556" s="3">
        <f>IF('[1]Domo data'!D$6='[1]Formated data En'!K$6,IF(ISBLANK('[1]Domo data'!D554),"",'[1]Domo data'!D554),"Wrong Column")</f>
        <v>63060</v>
      </c>
      <c r="L556" s="3">
        <f>IF('[1]Domo data'!C$6='[1]Formated data En'!L$6,IF(ISBLANK('[1]Domo data'!C554),"",'[1]Domo data'!C554),"Wrong Column")</f>
        <v>4158628</v>
      </c>
      <c r="M556" s="3">
        <f>IF('[1]Domo data'!M$6='[1]Formated data En'!M$6,IF(ISBLANK('[1]Domo data'!M554),"",'[1]Domo data'!M554),"Wrong Column")</f>
        <v>68260</v>
      </c>
    </row>
    <row r="557" spans="1:13" x14ac:dyDescent="0.25">
      <c r="A557" s="3">
        <f>IF('[1]Domo data'!A$6='[1]Formated data En'!A$6,'[1]Domo data'!A555,"Wrong Column")</f>
        <v>1975</v>
      </c>
      <c r="B557" s="3">
        <f>IF('[1]Domo data'!B$6='[1]Formated data En'!B$6,'[1]Domo data'!B555,"Wrong Column")</f>
        <v>7</v>
      </c>
      <c r="C557" s="3">
        <f>IF('[1]Domo data'!K$6='[1]Formated data En'!C$6,IF(ISBLANK('[1]Domo data'!K555),"",'[1]Domo data'!K555),"Wrong Column")</f>
        <v>5290</v>
      </c>
      <c r="D557" s="3" t="str">
        <f>IF('[1]Domo data'!G$6='[1]Formated data En'!D$6,IF(ISBLANK('[1]Domo data'!G555),"",'[1]Domo data'!G555),"Wrong Column")</f>
        <v/>
      </c>
      <c r="E557" s="3">
        <f>IF('[1]Domo data'!E$6='[1]Formated data En'!E$6,IF(ISBLANK('[1]Domo data'!E555),"",'[1]Domo data'!E555),"Wrong Column")</f>
        <v>13415</v>
      </c>
      <c r="F557" s="3">
        <f>IF('[1]Domo data'!F$6='[1]Formated data En'!F$6,IF(ISBLANK('[1]Domo data'!F555),"",'[1]Domo data'!F555),"Wrong Column")</f>
        <v>31662</v>
      </c>
      <c r="G557" s="3">
        <f>IF('[1]Domo data'!H$6='[1]Formated data En'!G$6,IF(ISBLANK('[1]Domo data'!H555),"",'[1]Domo data'!H555),"Wrong Column")</f>
        <v>3113</v>
      </c>
      <c r="H557" s="3">
        <f>IF('[1]Domo data'!J$6='[1]Formated data En'!H$6,IF(ISBLANK('[1]Domo data'!J555),"",'[1]Domo data'!J555),"Wrong Column")</f>
        <v>13491</v>
      </c>
      <c r="I557" s="3">
        <f>IF('[1]Domo data'!L$6='[1]Formated data En'!I$6,IF(ISBLANK('[1]Domo data'!L555),"",'[1]Domo data'!L555),"Wrong Column")</f>
        <v>6918</v>
      </c>
      <c r="J557" s="3" t="str">
        <f>IF('[1]Domo data'!I$6='[1]Formated data En'!J$6,IF(ISBLANK('[1]Domo data'!I555),"",'[1]Domo data'!I555),"Wrong Column")</f>
        <v/>
      </c>
      <c r="K557" s="3">
        <f>IF('[1]Domo data'!D$6='[1]Formated data En'!K$6,IF(ISBLANK('[1]Domo data'!D555),"",'[1]Domo data'!D555),"Wrong Column")</f>
        <v>66622</v>
      </c>
      <c r="L557" s="3">
        <f>IF('[1]Domo data'!C$6='[1]Formated data En'!L$6,IF(ISBLANK('[1]Domo data'!C555),"",'[1]Domo data'!C555),"Wrong Column")</f>
        <v>6047046</v>
      </c>
      <c r="M557" s="3">
        <f>IF('[1]Domo data'!M$6='[1]Formated data En'!M$6,IF(ISBLANK('[1]Domo data'!M555),"",'[1]Domo data'!M555),"Wrong Column")</f>
        <v>98763</v>
      </c>
    </row>
    <row r="558" spans="1:13" x14ac:dyDescent="0.25">
      <c r="A558" s="3">
        <f>IF('[1]Domo data'!A$6='[1]Formated data En'!A$6,'[1]Domo data'!A556,"Wrong Column")</f>
        <v>1975</v>
      </c>
      <c r="B558" s="3">
        <f>IF('[1]Domo data'!B$6='[1]Formated data En'!B$6,'[1]Domo data'!B556,"Wrong Column")</f>
        <v>8</v>
      </c>
      <c r="C558" s="3">
        <f>IF('[1]Domo data'!K$6='[1]Formated data En'!C$6,IF(ISBLANK('[1]Domo data'!K556),"",'[1]Domo data'!K556),"Wrong Column")</f>
        <v>5975</v>
      </c>
      <c r="D558" s="3" t="str">
        <f>IF('[1]Domo data'!G$6='[1]Formated data En'!D$6,IF(ISBLANK('[1]Domo data'!G556),"",'[1]Domo data'!G556),"Wrong Column")</f>
        <v/>
      </c>
      <c r="E558" s="3">
        <f>IF('[1]Domo data'!E$6='[1]Formated data En'!E$6,IF(ISBLANK('[1]Domo data'!E556),"",'[1]Domo data'!E556),"Wrong Column")</f>
        <v>17485</v>
      </c>
      <c r="F558" s="3">
        <f>IF('[1]Domo data'!F$6='[1]Formated data En'!F$6,IF(ISBLANK('[1]Domo data'!F556),"",'[1]Domo data'!F556),"Wrong Column")</f>
        <v>22356</v>
      </c>
      <c r="G558" s="3">
        <f>IF('[1]Domo data'!H$6='[1]Formated data En'!G$6,IF(ISBLANK('[1]Domo data'!H556),"",'[1]Domo data'!H556),"Wrong Column")</f>
        <v>4067</v>
      </c>
      <c r="H558" s="3">
        <f>IF('[1]Domo data'!J$6='[1]Formated data En'!H$6,IF(ISBLANK('[1]Domo data'!J556),"",'[1]Domo data'!J556),"Wrong Column")</f>
        <v>21574</v>
      </c>
      <c r="I558" s="3">
        <f>IF('[1]Domo data'!L$6='[1]Formated data En'!I$6,IF(ISBLANK('[1]Domo data'!L556),"",'[1]Domo data'!L556),"Wrong Column")</f>
        <v>6839</v>
      </c>
      <c r="J558" s="3" t="str">
        <f>IF('[1]Domo data'!I$6='[1]Formated data En'!J$6,IF(ISBLANK('[1]Domo data'!I556),"",'[1]Domo data'!I556),"Wrong Column")</f>
        <v/>
      </c>
      <c r="K558" s="3">
        <f>IF('[1]Domo data'!D$6='[1]Formated data En'!K$6,IF(ISBLANK('[1]Domo data'!D556),"",'[1]Domo data'!D556),"Wrong Column")</f>
        <v>63352</v>
      </c>
      <c r="L558" s="3">
        <f>IF('[1]Domo data'!C$6='[1]Formated data En'!L$6,IF(ISBLANK('[1]Domo data'!C556),"",'[1]Domo data'!C556),"Wrong Column")</f>
        <v>6359611</v>
      </c>
      <c r="M558" s="3">
        <f>IF('[1]Domo data'!M$6='[1]Formated data En'!M$6,IF(ISBLANK('[1]Domo data'!M556),"",'[1]Domo data'!M556),"Wrong Column")</f>
        <v>87775</v>
      </c>
    </row>
    <row r="559" spans="1:13" x14ac:dyDescent="0.25">
      <c r="A559" s="3">
        <f>IF('[1]Domo data'!A$6='[1]Formated data En'!A$6,'[1]Domo data'!A557,"Wrong Column")</f>
        <v>1975</v>
      </c>
      <c r="B559" s="3">
        <f>IF('[1]Domo data'!B$6='[1]Formated data En'!B$6,'[1]Domo data'!B557,"Wrong Column")</f>
        <v>9</v>
      </c>
      <c r="C559" s="3">
        <f>IF('[1]Domo data'!K$6='[1]Formated data En'!C$6,IF(ISBLANK('[1]Domo data'!K557),"",'[1]Domo data'!K557),"Wrong Column")</f>
        <v>4252</v>
      </c>
      <c r="D559" s="3" t="str">
        <f>IF('[1]Domo data'!G$6='[1]Formated data En'!D$6,IF(ISBLANK('[1]Domo data'!G557),"",'[1]Domo data'!G557),"Wrong Column")</f>
        <v/>
      </c>
      <c r="E559" s="3">
        <f>IF('[1]Domo data'!E$6='[1]Formated data En'!E$6,IF(ISBLANK('[1]Domo data'!E557),"",'[1]Domo data'!E557),"Wrong Column")</f>
        <v>7909</v>
      </c>
      <c r="F559" s="3">
        <f>IF('[1]Domo data'!F$6='[1]Formated data En'!F$6,IF(ISBLANK('[1]Domo data'!F557),"",'[1]Domo data'!F557),"Wrong Column")</f>
        <v>14193</v>
      </c>
      <c r="G559" s="3">
        <f>IF('[1]Domo data'!H$6='[1]Formated data En'!G$6,IF(ISBLANK('[1]Domo data'!H557),"",'[1]Domo data'!H557),"Wrong Column")</f>
        <v>2286</v>
      </c>
      <c r="H559" s="3">
        <f>IF('[1]Domo data'!J$6='[1]Formated data En'!H$6,IF(ISBLANK('[1]Domo data'!J557),"",'[1]Domo data'!J557),"Wrong Column")</f>
        <v>9328</v>
      </c>
      <c r="I559" s="3">
        <f>IF('[1]Domo data'!L$6='[1]Formated data En'!I$6,IF(ISBLANK('[1]Domo data'!L557),"",'[1]Domo data'!L557),"Wrong Column")</f>
        <v>3309</v>
      </c>
      <c r="J559" s="3" t="str">
        <f>IF('[1]Domo data'!I$6='[1]Formated data En'!J$6,IF(ISBLANK('[1]Domo data'!I557),"",'[1]Domo data'!I557),"Wrong Column")</f>
        <v/>
      </c>
      <c r="K559" s="3">
        <f>IF('[1]Domo data'!D$6='[1]Formated data En'!K$6,IF(ISBLANK('[1]Domo data'!D557),"",'[1]Domo data'!D557),"Wrong Column")</f>
        <v>44242</v>
      </c>
      <c r="L559" s="3">
        <f>IF('[1]Domo data'!C$6='[1]Formated data En'!L$6,IF(ISBLANK('[1]Domo data'!C557),"",'[1]Domo data'!C557),"Wrong Column")</f>
        <v>2791704</v>
      </c>
      <c r="M559" s="3">
        <f>IF('[1]Domo data'!M$6='[1]Formated data En'!M$6,IF(ISBLANK('[1]Domo data'!M557),"",'[1]Domo data'!M557),"Wrong Column")</f>
        <v>53916</v>
      </c>
    </row>
    <row r="560" spans="1:13" x14ac:dyDescent="0.25">
      <c r="A560" s="3">
        <f>IF('[1]Domo data'!A$6='[1]Formated data En'!A$6,'[1]Domo data'!A558,"Wrong Column")</f>
        <v>1975</v>
      </c>
      <c r="B560" s="3">
        <f>IF('[1]Domo data'!B$6='[1]Formated data En'!B$6,'[1]Domo data'!B558,"Wrong Column")</f>
        <v>10</v>
      </c>
      <c r="C560" s="3">
        <f>IF('[1]Domo data'!K$6='[1]Formated data En'!C$6,IF(ISBLANK('[1]Domo data'!K558),"",'[1]Domo data'!K558),"Wrong Column")</f>
        <v>3859</v>
      </c>
      <c r="D560" s="3" t="str">
        <f>IF('[1]Domo data'!G$6='[1]Formated data En'!D$6,IF(ISBLANK('[1]Domo data'!G558),"",'[1]Domo data'!G558),"Wrong Column")</f>
        <v/>
      </c>
      <c r="E560" s="3">
        <f>IF('[1]Domo data'!E$6='[1]Formated data En'!E$6,IF(ISBLANK('[1]Domo data'!E558),"",'[1]Domo data'!E558),"Wrong Column")</f>
        <v>5804</v>
      </c>
      <c r="F560" s="3">
        <f>IF('[1]Domo data'!F$6='[1]Formated data En'!F$6,IF(ISBLANK('[1]Domo data'!F558),"",'[1]Domo data'!F558),"Wrong Column")</f>
        <v>10828</v>
      </c>
      <c r="G560" s="3">
        <f>IF('[1]Domo data'!H$6='[1]Formated data En'!G$6,IF(ISBLANK('[1]Domo data'!H558),"",'[1]Domo data'!H558),"Wrong Column")</f>
        <v>2106</v>
      </c>
      <c r="H560" s="3">
        <f>IF('[1]Domo data'!J$6='[1]Formated data En'!H$6,IF(ISBLANK('[1]Domo data'!J558),"",'[1]Domo data'!J558),"Wrong Column")</f>
        <v>7971</v>
      </c>
      <c r="I560" s="3">
        <f>IF('[1]Domo data'!L$6='[1]Formated data En'!I$6,IF(ISBLANK('[1]Domo data'!L558),"",'[1]Domo data'!L558),"Wrong Column")</f>
        <v>2371</v>
      </c>
      <c r="J560" s="3" t="str">
        <f>IF('[1]Domo data'!I$6='[1]Formated data En'!J$6,IF(ISBLANK('[1]Domo data'!I558),"",'[1]Domo data'!I558),"Wrong Column")</f>
        <v/>
      </c>
      <c r="K560" s="3">
        <f>IF('[1]Domo data'!D$6='[1]Formated data En'!K$6,IF(ISBLANK('[1]Domo data'!D558),"",'[1]Domo data'!D558),"Wrong Column")</f>
        <v>29311</v>
      </c>
      <c r="L560" s="3">
        <f>IF('[1]Domo data'!C$6='[1]Formated data En'!L$6,IF(ISBLANK('[1]Domo data'!C558),"",'[1]Domo data'!C558),"Wrong Column")</f>
        <v>2326531</v>
      </c>
      <c r="M560" s="3">
        <f>IF('[1]Domo data'!M$6='[1]Formated data En'!M$6,IF(ISBLANK('[1]Domo data'!M558),"",'[1]Domo data'!M558),"Wrong Column")</f>
        <v>40624</v>
      </c>
    </row>
    <row r="561" spans="1:13" x14ac:dyDescent="0.25">
      <c r="A561" s="3">
        <f>IF('[1]Domo data'!A$6='[1]Formated data En'!A$6,'[1]Domo data'!A559,"Wrong Column")</f>
        <v>1975</v>
      </c>
      <c r="B561" s="3">
        <f>IF('[1]Domo data'!B$6='[1]Formated data En'!B$6,'[1]Domo data'!B559,"Wrong Column")</f>
        <v>11</v>
      </c>
      <c r="C561" s="3">
        <f>IF('[1]Domo data'!K$6='[1]Formated data En'!C$6,IF(ISBLANK('[1]Domo data'!K559),"",'[1]Domo data'!K559),"Wrong Column")</f>
        <v>2023</v>
      </c>
      <c r="D561" s="3" t="str">
        <f>IF('[1]Domo data'!G$6='[1]Formated data En'!D$6,IF(ISBLANK('[1]Domo data'!G559),"",'[1]Domo data'!G559),"Wrong Column")</f>
        <v/>
      </c>
      <c r="E561" s="3">
        <f>IF('[1]Domo data'!E$6='[1]Formated data En'!E$6,IF(ISBLANK('[1]Domo data'!E559),"",'[1]Domo data'!E559),"Wrong Column")</f>
        <v>3757</v>
      </c>
      <c r="F561" s="3">
        <f>IF('[1]Domo data'!F$6='[1]Formated data En'!F$6,IF(ISBLANK('[1]Domo data'!F559),"",'[1]Domo data'!F559),"Wrong Column")</f>
        <v>4837</v>
      </c>
      <c r="G561" s="3">
        <f>IF('[1]Domo data'!H$6='[1]Formated data En'!G$6,IF(ISBLANK('[1]Domo data'!H559),"",'[1]Domo data'!H559),"Wrong Column")</f>
        <v>1096</v>
      </c>
      <c r="H561" s="3">
        <f>IF('[1]Domo data'!J$6='[1]Formated data En'!H$6,IF(ISBLANK('[1]Domo data'!J559),"",'[1]Domo data'!J559),"Wrong Column")</f>
        <v>3543</v>
      </c>
      <c r="I561" s="3">
        <f>IF('[1]Domo data'!L$6='[1]Formated data En'!I$6,IF(ISBLANK('[1]Domo data'!L559),"",'[1]Domo data'!L559),"Wrong Column")</f>
        <v>1249</v>
      </c>
      <c r="J561" s="3" t="str">
        <f>IF('[1]Domo data'!I$6='[1]Formated data En'!J$6,IF(ISBLANK('[1]Domo data'!I559),"",'[1]Domo data'!I559),"Wrong Column")</f>
        <v/>
      </c>
      <c r="K561" s="3">
        <f>IF('[1]Domo data'!D$6='[1]Formated data En'!K$6,IF(ISBLANK('[1]Domo data'!D559),"",'[1]Domo data'!D559),"Wrong Column")</f>
        <v>12271</v>
      </c>
      <c r="L561" s="3">
        <f>IF('[1]Domo data'!C$6='[1]Formated data En'!L$6,IF(ISBLANK('[1]Domo data'!C559),"",'[1]Domo data'!C559),"Wrong Column")</f>
        <v>1859235</v>
      </c>
      <c r="M561" s="3">
        <f>IF('[1]Domo data'!M$6='[1]Formated data En'!M$6,IF(ISBLANK('[1]Domo data'!M559),"",'[1]Domo data'!M559),"Wrong Column")</f>
        <v>24616</v>
      </c>
    </row>
    <row r="562" spans="1:13" x14ac:dyDescent="0.25">
      <c r="A562" s="3">
        <f>IF('[1]Domo data'!A$6='[1]Formated data En'!A$6,'[1]Domo data'!A560,"Wrong Column")</f>
        <v>1975</v>
      </c>
      <c r="B562" s="3">
        <f>IF('[1]Domo data'!B$6='[1]Formated data En'!B$6,'[1]Domo data'!B560,"Wrong Column")</f>
        <v>12</v>
      </c>
      <c r="C562" s="3">
        <f>IF('[1]Domo data'!K$6='[1]Formated data En'!C$6,IF(ISBLANK('[1]Domo data'!K560),"",'[1]Domo data'!K560),"Wrong Column")</f>
        <v>3011</v>
      </c>
      <c r="D562" s="3" t="str">
        <f>IF('[1]Domo data'!G$6='[1]Formated data En'!D$6,IF(ISBLANK('[1]Domo data'!G560),"",'[1]Domo data'!G560),"Wrong Column")</f>
        <v/>
      </c>
      <c r="E562" s="3">
        <f>IF('[1]Domo data'!E$6='[1]Formated data En'!E$6,IF(ISBLANK('[1]Domo data'!E560),"",'[1]Domo data'!E560),"Wrong Column")</f>
        <v>3820</v>
      </c>
      <c r="F562" s="3">
        <f>IF('[1]Domo data'!F$6='[1]Formated data En'!F$6,IF(ISBLANK('[1]Domo data'!F560),"",'[1]Domo data'!F560),"Wrong Column")</f>
        <v>4349</v>
      </c>
      <c r="G562" s="3">
        <f>IF('[1]Domo data'!H$6='[1]Formated data En'!G$6,IF(ISBLANK('[1]Domo data'!H560),"",'[1]Domo data'!H560),"Wrong Column")</f>
        <v>942</v>
      </c>
      <c r="H562" s="3">
        <f>IF('[1]Domo data'!J$6='[1]Formated data En'!H$6,IF(ISBLANK('[1]Domo data'!J560),"",'[1]Domo data'!J560),"Wrong Column")</f>
        <v>2405</v>
      </c>
      <c r="I562" s="3">
        <f>IF('[1]Domo data'!L$6='[1]Formated data En'!I$6,IF(ISBLANK('[1]Domo data'!L560),"",'[1]Domo data'!L560),"Wrong Column")</f>
        <v>2090</v>
      </c>
      <c r="J562" s="3" t="str">
        <f>IF('[1]Domo data'!I$6='[1]Formated data En'!J$6,IF(ISBLANK('[1]Domo data'!I560),"",'[1]Domo data'!I560),"Wrong Column")</f>
        <v/>
      </c>
      <c r="K562" s="3">
        <f>IF('[1]Domo data'!D$6='[1]Formated data En'!K$6,IF(ISBLANK('[1]Domo data'!D560),"",'[1]Domo data'!D560),"Wrong Column")</f>
        <v>19948</v>
      </c>
      <c r="L562" s="3">
        <f>IF('[1]Domo data'!C$6='[1]Formated data En'!L$6,IF(ISBLANK('[1]Domo data'!C560),"",'[1]Domo data'!C560),"Wrong Column")</f>
        <v>1608033</v>
      </c>
      <c r="M562" s="3">
        <f>IF('[1]Domo data'!M$6='[1]Formated data En'!M$6,IF(ISBLANK('[1]Domo data'!M560),"",'[1]Domo data'!M560),"Wrong Column")</f>
        <v>31455</v>
      </c>
    </row>
    <row r="563" spans="1:13" x14ac:dyDescent="0.25">
      <c r="A563" s="3">
        <f>IF('[1]Domo data'!A$6='[1]Formated data En'!A$6,'[1]Domo data'!A561,"Wrong Column")</f>
        <v>1974</v>
      </c>
      <c r="B563" s="3">
        <f>IF('[1]Domo data'!B$6='[1]Formated data En'!B$6,'[1]Domo data'!B561,"Wrong Column")</f>
        <v>1</v>
      </c>
      <c r="C563" s="3">
        <f>IF('[1]Domo data'!K$6='[1]Formated data En'!C$6,IF(ISBLANK('[1]Domo data'!K561),"",'[1]Domo data'!K561),"Wrong Column")</f>
        <v>1632</v>
      </c>
      <c r="D563" s="3" t="str">
        <f>IF('[1]Domo data'!G$6='[1]Formated data En'!D$6,IF(ISBLANK('[1]Domo data'!G561),"",'[1]Domo data'!G561),"Wrong Column")</f>
        <v/>
      </c>
      <c r="E563" s="3">
        <f>IF('[1]Domo data'!E$6='[1]Formated data En'!E$6,IF(ISBLANK('[1]Domo data'!E561),"",'[1]Domo data'!E561),"Wrong Column")</f>
        <v>2379</v>
      </c>
      <c r="F563" s="3">
        <f>IF('[1]Domo data'!F$6='[1]Formated data En'!F$6,IF(ISBLANK('[1]Domo data'!F561),"",'[1]Domo data'!F561),"Wrong Column")</f>
        <v>2704</v>
      </c>
      <c r="G563" s="3">
        <f>IF('[1]Domo data'!H$6='[1]Formated data En'!G$6,IF(ISBLANK('[1]Domo data'!H561),"",'[1]Domo data'!H561),"Wrong Column")</f>
        <v>420</v>
      </c>
      <c r="H563" s="3">
        <f>IF('[1]Domo data'!J$6='[1]Formated data En'!H$6,IF(ISBLANK('[1]Domo data'!J561),"",'[1]Domo data'!J561),"Wrong Column")</f>
        <v>2374</v>
      </c>
      <c r="I563" s="3">
        <f>IF('[1]Domo data'!L$6='[1]Formated data En'!I$6,IF(ISBLANK('[1]Domo data'!L561),"",'[1]Domo data'!L561),"Wrong Column")</f>
        <v>676</v>
      </c>
      <c r="J563" s="3" t="str">
        <f>IF('[1]Domo data'!I$6='[1]Formated data En'!J$6,IF(ISBLANK('[1]Domo data'!I561),"",'[1]Domo data'!I561),"Wrong Column")</f>
        <v/>
      </c>
      <c r="K563" s="3">
        <f>IF('[1]Domo data'!D$6='[1]Formated data En'!K$6,IF(ISBLANK('[1]Domo data'!D561),"",'[1]Domo data'!D561),"Wrong Column")</f>
        <v>7117</v>
      </c>
      <c r="L563" s="3">
        <f>IF('[1]Domo data'!C$6='[1]Formated data En'!L$6,IF(ISBLANK('[1]Domo data'!C561),"",'[1]Domo data'!C561),"Wrong Column")</f>
        <v>1395593</v>
      </c>
      <c r="M563" s="3">
        <f>IF('[1]Domo data'!M$6='[1]Formated data En'!M$6,IF(ISBLANK('[1]Domo data'!M561),"",'[1]Domo data'!M561),"Wrong Column")</f>
        <v>15931</v>
      </c>
    </row>
    <row r="564" spans="1:13" x14ac:dyDescent="0.25">
      <c r="A564" s="3">
        <f>IF('[1]Domo data'!A$6='[1]Formated data En'!A$6,'[1]Domo data'!A562,"Wrong Column")</f>
        <v>1974</v>
      </c>
      <c r="B564" s="3">
        <f>IF('[1]Domo data'!B$6='[1]Formated data En'!B$6,'[1]Domo data'!B562,"Wrong Column")</f>
        <v>2</v>
      </c>
      <c r="C564" s="3">
        <f>IF('[1]Domo data'!K$6='[1]Formated data En'!C$6,IF(ISBLANK('[1]Domo data'!K562),"",'[1]Domo data'!K562),"Wrong Column")</f>
        <v>1257</v>
      </c>
      <c r="D564" s="3" t="str">
        <f>IF('[1]Domo data'!G$6='[1]Formated data En'!D$6,IF(ISBLANK('[1]Domo data'!G562),"",'[1]Domo data'!G562),"Wrong Column")</f>
        <v/>
      </c>
      <c r="E564" s="3">
        <f>IF('[1]Domo data'!E$6='[1]Formated data En'!E$6,IF(ISBLANK('[1]Domo data'!E562),"",'[1]Domo data'!E562),"Wrong Column")</f>
        <v>2359</v>
      </c>
      <c r="F564" s="3">
        <f>IF('[1]Domo data'!F$6='[1]Formated data En'!F$6,IF(ISBLANK('[1]Domo data'!F562),"",'[1]Domo data'!F562),"Wrong Column")</f>
        <v>2452</v>
      </c>
      <c r="G564" s="3">
        <f>IF('[1]Domo data'!H$6='[1]Formated data En'!G$6,IF(ISBLANK('[1]Domo data'!H562),"",'[1]Domo data'!H562),"Wrong Column")</f>
        <v>381</v>
      </c>
      <c r="H564" s="3">
        <f>IF('[1]Domo data'!J$6='[1]Formated data En'!H$6,IF(ISBLANK('[1]Domo data'!J562),"",'[1]Domo data'!J562),"Wrong Column")</f>
        <v>2377</v>
      </c>
      <c r="I564" s="3">
        <f>IF('[1]Domo data'!L$6='[1]Formated data En'!I$6,IF(ISBLANK('[1]Domo data'!L562),"",'[1]Domo data'!L562),"Wrong Column")</f>
        <v>658</v>
      </c>
      <c r="J564" s="3" t="str">
        <f>IF('[1]Domo data'!I$6='[1]Formated data En'!J$6,IF(ISBLANK('[1]Domo data'!I562),"",'[1]Domo data'!I562),"Wrong Column")</f>
        <v/>
      </c>
      <c r="K564" s="3">
        <f>IF('[1]Domo data'!D$6='[1]Formated data En'!K$6,IF(ISBLANK('[1]Domo data'!D562),"",'[1]Domo data'!D562),"Wrong Column")</f>
        <v>6981</v>
      </c>
      <c r="L564" s="3">
        <f>IF('[1]Domo data'!C$6='[1]Formated data En'!L$6,IF(ISBLANK('[1]Domo data'!C562),"",'[1]Domo data'!C562),"Wrong Column")</f>
        <v>1449191</v>
      </c>
      <c r="M564" s="3">
        <f>IF('[1]Domo data'!M$6='[1]Formated data En'!M$6,IF(ISBLANK('[1]Domo data'!M562),"",'[1]Domo data'!M562),"Wrong Column")</f>
        <v>13605</v>
      </c>
    </row>
    <row r="565" spans="1:13" x14ac:dyDescent="0.25">
      <c r="A565" s="3">
        <f>IF('[1]Domo data'!A$6='[1]Formated data En'!A$6,'[1]Domo data'!A563,"Wrong Column")</f>
        <v>1974</v>
      </c>
      <c r="B565" s="3">
        <f>IF('[1]Domo data'!B$6='[1]Formated data En'!B$6,'[1]Domo data'!B563,"Wrong Column")</f>
        <v>3</v>
      </c>
      <c r="C565" s="3">
        <f>IF('[1]Domo data'!K$6='[1]Formated data En'!C$6,IF(ISBLANK('[1]Domo data'!K563),"",'[1]Domo data'!K563),"Wrong Column")</f>
        <v>1581</v>
      </c>
      <c r="D565" s="3" t="str">
        <f>IF('[1]Domo data'!G$6='[1]Formated data En'!D$6,IF(ISBLANK('[1]Domo data'!G563),"",'[1]Domo data'!G563),"Wrong Column")</f>
        <v/>
      </c>
      <c r="E565" s="3">
        <f>IF('[1]Domo data'!E$6='[1]Formated data En'!E$6,IF(ISBLANK('[1]Domo data'!E563),"",'[1]Domo data'!E563),"Wrong Column")</f>
        <v>3842</v>
      </c>
      <c r="F565" s="3">
        <f>IF('[1]Domo data'!F$6='[1]Formated data En'!F$6,IF(ISBLANK('[1]Domo data'!F563),"",'[1]Domo data'!F563),"Wrong Column")</f>
        <v>5035</v>
      </c>
      <c r="G565" s="3">
        <f>IF('[1]Domo data'!H$6='[1]Formated data En'!G$6,IF(ISBLANK('[1]Domo data'!H563),"",'[1]Domo data'!H563),"Wrong Column")</f>
        <v>633</v>
      </c>
      <c r="H565" s="3">
        <f>IF('[1]Domo data'!J$6='[1]Formated data En'!H$6,IF(ISBLANK('[1]Domo data'!J563),"",'[1]Domo data'!J563),"Wrong Column")</f>
        <v>3293</v>
      </c>
      <c r="I565" s="3">
        <f>IF('[1]Domo data'!L$6='[1]Formated data En'!I$6,IF(ISBLANK('[1]Domo data'!L563),"",'[1]Domo data'!L563),"Wrong Column")</f>
        <v>1070</v>
      </c>
      <c r="J565" s="3" t="str">
        <f>IF('[1]Domo data'!I$6='[1]Formated data En'!J$6,IF(ISBLANK('[1]Domo data'!I563),"",'[1]Domo data'!I563),"Wrong Column")</f>
        <v/>
      </c>
      <c r="K565" s="3">
        <f>IF('[1]Domo data'!D$6='[1]Formated data En'!K$6,IF(ISBLANK('[1]Domo data'!D563),"",'[1]Domo data'!D563),"Wrong Column")</f>
        <v>9918</v>
      </c>
      <c r="L565" s="3">
        <f>IF('[1]Domo data'!C$6='[1]Formated data En'!L$6,IF(ISBLANK('[1]Domo data'!C563),"",'[1]Domo data'!C563),"Wrong Column")</f>
        <v>1728545</v>
      </c>
      <c r="M565" s="3">
        <f>IF('[1]Domo data'!M$6='[1]Formated data En'!M$6,IF(ISBLANK('[1]Domo data'!M563),"",'[1]Domo data'!M563),"Wrong Column")</f>
        <v>19967</v>
      </c>
    </row>
    <row r="566" spans="1:13" x14ac:dyDescent="0.25">
      <c r="A566" s="3">
        <f>IF('[1]Domo data'!A$6='[1]Formated data En'!A$6,'[1]Domo data'!A564,"Wrong Column")</f>
        <v>1974</v>
      </c>
      <c r="B566" s="3">
        <f>IF('[1]Domo data'!B$6='[1]Formated data En'!B$6,'[1]Domo data'!B564,"Wrong Column")</f>
        <v>4</v>
      </c>
      <c r="C566" s="3">
        <f>IF('[1]Domo data'!K$6='[1]Formated data En'!C$6,IF(ISBLANK('[1]Domo data'!K564),"",'[1]Domo data'!K564),"Wrong Column")</f>
        <v>2738</v>
      </c>
      <c r="D566" s="3" t="str">
        <f>IF('[1]Domo data'!G$6='[1]Formated data En'!D$6,IF(ISBLANK('[1]Domo data'!G564),"",'[1]Domo data'!G564),"Wrong Column")</f>
        <v/>
      </c>
      <c r="E566" s="3">
        <f>IF('[1]Domo data'!E$6='[1]Formated data En'!E$6,IF(ISBLANK('[1]Domo data'!E564),"",'[1]Domo data'!E564),"Wrong Column")</f>
        <v>3746</v>
      </c>
      <c r="F566" s="3">
        <f>IF('[1]Domo data'!F$6='[1]Formated data En'!F$6,IF(ISBLANK('[1]Domo data'!F564),"",'[1]Domo data'!F564),"Wrong Column")</f>
        <v>6948</v>
      </c>
      <c r="G566" s="3">
        <f>IF('[1]Domo data'!H$6='[1]Formated data En'!G$6,IF(ISBLANK('[1]Domo data'!H564),"",'[1]Domo data'!H564),"Wrong Column")</f>
        <v>1097</v>
      </c>
      <c r="H566" s="3">
        <f>IF('[1]Domo data'!J$6='[1]Formated data En'!H$6,IF(ISBLANK('[1]Domo data'!J564),"",'[1]Domo data'!J564),"Wrong Column")</f>
        <v>4872</v>
      </c>
      <c r="I566" s="3">
        <f>IF('[1]Domo data'!L$6='[1]Formated data En'!I$6,IF(ISBLANK('[1]Domo data'!L564),"",'[1]Domo data'!L564),"Wrong Column")</f>
        <v>1719</v>
      </c>
      <c r="J566" s="3" t="str">
        <f>IF('[1]Domo data'!I$6='[1]Formated data En'!J$6,IF(ISBLANK('[1]Domo data'!I564),"",'[1]Domo data'!I564),"Wrong Column")</f>
        <v/>
      </c>
      <c r="K566" s="3">
        <f>IF('[1]Domo data'!D$6='[1]Formated data En'!K$6,IF(ISBLANK('[1]Domo data'!D564),"",'[1]Domo data'!D564),"Wrong Column")</f>
        <v>17887</v>
      </c>
      <c r="L566" s="3">
        <f>IF('[1]Domo data'!C$6='[1]Formated data En'!L$6,IF(ISBLANK('[1]Domo data'!C564),"",'[1]Domo data'!C564),"Wrong Column")</f>
        <v>2117878</v>
      </c>
      <c r="M566" s="3">
        <f>IF('[1]Domo data'!M$6='[1]Formated data En'!M$6,IF(ISBLANK('[1]Domo data'!M564),"",'[1]Domo data'!M564),"Wrong Column")</f>
        <v>29629</v>
      </c>
    </row>
    <row r="567" spans="1:13" x14ac:dyDescent="0.25">
      <c r="A567" s="3">
        <f>IF('[1]Domo data'!A$6='[1]Formated data En'!A$6,'[1]Domo data'!A565,"Wrong Column")</f>
        <v>1974</v>
      </c>
      <c r="B567" s="3">
        <f>IF('[1]Domo data'!B$6='[1]Formated data En'!B$6,'[1]Domo data'!B565,"Wrong Column")</f>
        <v>5</v>
      </c>
      <c r="C567" s="3">
        <f>IF('[1]Domo data'!K$6='[1]Formated data En'!C$6,IF(ISBLANK('[1]Domo data'!K565),"",'[1]Domo data'!K565),"Wrong Column")</f>
        <v>3876</v>
      </c>
      <c r="D567" s="3" t="str">
        <f>IF('[1]Domo data'!G$6='[1]Formated data En'!D$6,IF(ISBLANK('[1]Domo data'!G565),"",'[1]Domo data'!G565),"Wrong Column")</f>
        <v/>
      </c>
      <c r="E567" s="3">
        <f>IF('[1]Domo data'!E$6='[1]Formated data En'!E$6,IF(ISBLANK('[1]Domo data'!E565),"",'[1]Domo data'!E565),"Wrong Column")</f>
        <v>5588</v>
      </c>
      <c r="F567" s="3">
        <f>IF('[1]Domo data'!F$6='[1]Formated data En'!F$6,IF(ISBLANK('[1]Domo data'!F565),"",'[1]Domo data'!F565),"Wrong Column")</f>
        <v>10381</v>
      </c>
      <c r="G567" s="3">
        <f>IF('[1]Domo data'!H$6='[1]Formated data En'!G$6,IF(ISBLANK('[1]Domo data'!H565),"",'[1]Domo data'!H565),"Wrong Column")</f>
        <v>1878</v>
      </c>
      <c r="H567" s="3">
        <f>IF('[1]Domo data'!J$6='[1]Formated data En'!H$6,IF(ISBLANK('[1]Domo data'!J565),"",'[1]Domo data'!J565),"Wrong Column")</f>
        <v>6083</v>
      </c>
      <c r="I567" s="3">
        <f>IF('[1]Domo data'!L$6='[1]Formated data En'!I$6,IF(ISBLANK('[1]Domo data'!L565),"",'[1]Domo data'!L565),"Wrong Column")</f>
        <v>3030</v>
      </c>
      <c r="J567" s="3" t="str">
        <f>IF('[1]Domo data'!I$6='[1]Formated data En'!J$6,IF(ISBLANK('[1]Domo data'!I565),"",'[1]Domo data'!I565),"Wrong Column")</f>
        <v/>
      </c>
      <c r="K567" s="3">
        <f>IF('[1]Domo data'!D$6='[1]Formated data En'!K$6,IF(ISBLANK('[1]Domo data'!D565),"",'[1]Domo data'!D565),"Wrong Column")</f>
        <v>31250</v>
      </c>
      <c r="L567" s="3">
        <f>IF('[1]Domo data'!C$6='[1]Formated data En'!L$6,IF(ISBLANK('[1]Domo data'!C565),"",'[1]Domo data'!C565),"Wrong Column")</f>
        <v>2850105</v>
      </c>
      <c r="M567" s="3">
        <f>IF('[1]Domo data'!M$6='[1]Formated data En'!M$6,IF(ISBLANK('[1]Domo data'!M565),"",'[1]Domo data'!M565),"Wrong Column")</f>
        <v>39527</v>
      </c>
    </row>
    <row r="568" spans="1:13" x14ac:dyDescent="0.25">
      <c r="A568" s="3">
        <f>IF('[1]Domo data'!A$6='[1]Formated data En'!A$6,'[1]Domo data'!A566,"Wrong Column")</f>
        <v>1974</v>
      </c>
      <c r="B568" s="3">
        <f>IF('[1]Domo data'!B$6='[1]Formated data En'!B$6,'[1]Domo data'!B566,"Wrong Column")</f>
        <v>6</v>
      </c>
      <c r="C568" s="3">
        <f>IF('[1]Domo data'!K$6='[1]Formated data En'!C$6,IF(ISBLANK('[1]Domo data'!K566),"",'[1]Domo data'!K566),"Wrong Column")</f>
        <v>5763</v>
      </c>
      <c r="D568" s="3" t="str">
        <f>IF('[1]Domo data'!G$6='[1]Formated data En'!D$6,IF(ISBLANK('[1]Domo data'!G566),"",'[1]Domo data'!G566),"Wrong Column")</f>
        <v/>
      </c>
      <c r="E568" s="3">
        <f>IF('[1]Domo data'!E$6='[1]Formated data En'!E$6,IF(ISBLANK('[1]Domo data'!E566),"",'[1]Domo data'!E566),"Wrong Column")</f>
        <v>8551</v>
      </c>
      <c r="F568" s="3">
        <f>IF('[1]Domo data'!F$6='[1]Formated data En'!F$6,IF(ISBLANK('[1]Domo data'!F566),"",'[1]Domo data'!F566),"Wrong Column")</f>
        <v>17265</v>
      </c>
      <c r="G568" s="3">
        <f>IF('[1]Domo data'!H$6='[1]Formated data En'!G$6,IF(ISBLANK('[1]Domo data'!H566),"",'[1]Domo data'!H566),"Wrong Column")</f>
        <v>2635</v>
      </c>
      <c r="H568" s="3">
        <f>IF('[1]Domo data'!J$6='[1]Formated data En'!H$6,IF(ISBLANK('[1]Domo data'!J566),"",'[1]Domo data'!J566),"Wrong Column")</f>
        <v>7927</v>
      </c>
      <c r="I568" s="3">
        <f>IF('[1]Domo data'!L$6='[1]Formated data En'!I$6,IF(ISBLANK('[1]Domo data'!L566),"",'[1]Domo data'!L566),"Wrong Column")</f>
        <v>2775</v>
      </c>
      <c r="J568" s="3" t="str">
        <f>IF('[1]Domo data'!I$6='[1]Formated data En'!J$6,IF(ISBLANK('[1]Domo data'!I566),"",'[1]Domo data'!I566),"Wrong Column")</f>
        <v/>
      </c>
      <c r="K568" s="3">
        <f>IF('[1]Domo data'!D$6='[1]Formated data En'!K$6,IF(ISBLANK('[1]Domo data'!D566),"",'[1]Domo data'!D566),"Wrong Column")</f>
        <v>47648</v>
      </c>
      <c r="L568" s="3">
        <f>IF('[1]Domo data'!C$6='[1]Formated data En'!L$6,IF(ISBLANK('[1]Domo data'!C566),"",'[1]Domo data'!C566),"Wrong Column")</f>
        <v>4078068</v>
      </c>
      <c r="M568" s="3">
        <f>IF('[1]Domo data'!M$6='[1]Formated data En'!M$6,IF(ISBLANK('[1]Domo data'!M566),"",'[1]Domo data'!M566),"Wrong Column")</f>
        <v>65458</v>
      </c>
    </row>
    <row r="569" spans="1:13" x14ac:dyDescent="0.25">
      <c r="A569" s="3">
        <f>IF('[1]Domo data'!A$6='[1]Formated data En'!A$6,'[1]Domo data'!A567,"Wrong Column")</f>
        <v>1974</v>
      </c>
      <c r="B569" s="3">
        <f>IF('[1]Domo data'!B$6='[1]Formated data En'!B$6,'[1]Domo data'!B567,"Wrong Column")</f>
        <v>7</v>
      </c>
      <c r="C569" s="3">
        <f>IF('[1]Domo data'!K$6='[1]Formated data En'!C$6,IF(ISBLANK('[1]Domo data'!K567),"",'[1]Domo data'!K567),"Wrong Column")</f>
        <v>5321</v>
      </c>
      <c r="D569" s="3" t="str">
        <f>IF('[1]Domo data'!G$6='[1]Formated data En'!D$6,IF(ISBLANK('[1]Domo data'!G567),"",'[1]Domo data'!G567),"Wrong Column")</f>
        <v/>
      </c>
      <c r="E569" s="3">
        <f>IF('[1]Domo data'!E$6='[1]Formated data En'!E$6,IF(ISBLANK('[1]Domo data'!E567),"",'[1]Domo data'!E567),"Wrong Column")</f>
        <v>12814</v>
      </c>
      <c r="F569" s="3">
        <f>IF('[1]Domo data'!F$6='[1]Formated data En'!F$6,IF(ISBLANK('[1]Domo data'!F567),"",'[1]Domo data'!F567),"Wrong Column")</f>
        <v>28970</v>
      </c>
      <c r="G569" s="3">
        <f>IF('[1]Domo data'!H$6='[1]Formated data En'!G$6,IF(ISBLANK('[1]Domo data'!H567),"",'[1]Domo data'!H567),"Wrong Column")</f>
        <v>2568</v>
      </c>
      <c r="H569" s="3">
        <f>IF('[1]Domo data'!J$6='[1]Formated data En'!H$6,IF(ISBLANK('[1]Domo data'!J567),"",'[1]Domo data'!J567),"Wrong Column")</f>
        <v>9775</v>
      </c>
      <c r="I569" s="3">
        <f>IF('[1]Domo data'!L$6='[1]Formated data En'!I$6,IF(ISBLANK('[1]Domo data'!L567),"",'[1]Domo data'!L567),"Wrong Column")</f>
        <v>4821</v>
      </c>
      <c r="J569" s="3" t="str">
        <f>IF('[1]Domo data'!I$6='[1]Formated data En'!J$6,IF(ISBLANK('[1]Domo data'!I567),"",'[1]Domo data'!I567),"Wrong Column")</f>
        <v/>
      </c>
      <c r="K569" s="3">
        <f>IF('[1]Domo data'!D$6='[1]Formated data En'!K$6,IF(ISBLANK('[1]Domo data'!D567),"",'[1]Domo data'!D567),"Wrong Column")</f>
        <v>68638</v>
      </c>
      <c r="L569" s="3">
        <f>IF('[1]Domo data'!C$6='[1]Formated data En'!L$6,IF(ISBLANK('[1]Domo data'!C567),"",'[1]Domo data'!C567),"Wrong Column")</f>
        <v>6096206</v>
      </c>
      <c r="M569" s="3">
        <f>IF('[1]Domo data'!M$6='[1]Formated data En'!M$6,IF(ISBLANK('[1]Domo data'!M567),"",'[1]Domo data'!M567),"Wrong Column")</f>
        <v>91318</v>
      </c>
    </row>
    <row r="570" spans="1:13" x14ac:dyDescent="0.25">
      <c r="A570" s="3">
        <f>IF('[1]Domo data'!A$6='[1]Formated data En'!A$6,'[1]Domo data'!A568,"Wrong Column")</f>
        <v>1974</v>
      </c>
      <c r="B570" s="3">
        <f>IF('[1]Domo data'!B$6='[1]Formated data En'!B$6,'[1]Domo data'!B568,"Wrong Column")</f>
        <v>8</v>
      </c>
      <c r="C570" s="3">
        <f>IF('[1]Domo data'!K$6='[1]Formated data En'!C$6,IF(ISBLANK('[1]Domo data'!K568),"",'[1]Domo data'!K568),"Wrong Column")</f>
        <v>5925</v>
      </c>
      <c r="D570" s="3" t="str">
        <f>IF('[1]Domo data'!G$6='[1]Formated data En'!D$6,IF(ISBLANK('[1]Domo data'!G568),"",'[1]Domo data'!G568),"Wrong Column")</f>
        <v/>
      </c>
      <c r="E570" s="3">
        <f>IF('[1]Domo data'!E$6='[1]Formated data En'!E$6,IF(ISBLANK('[1]Domo data'!E568),"",'[1]Domo data'!E568),"Wrong Column")</f>
        <v>16340</v>
      </c>
      <c r="F570" s="3">
        <f>IF('[1]Domo data'!F$6='[1]Formated data En'!F$6,IF(ISBLANK('[1]Domo data'!F568),"",'[1]Domo data'!F568),"Wrong Column")</f>
        <v>21920</v>
      </c>
      <c r="G570" s="3">
        <f>IF('[1]Domo data'!H$6='[1]Formated data En'!G$6,IF(ISBLANK('[1]Domo data'!H568),"",'[1]Domo data'!H568),"Wrong Column")</f>
        <v>2362</v>
      </c>
      <c r="H570" s="3">
        <f>IF('[1]Domo data'!J$6='[1]Formated data En'!H$6,IF(ISBLANK('[1]Domo data'!J568),"",'[1]Domo data'!J568),"Wrong Column")</f>
        <v>15211</v>
      </c>
      <c r="I570" s="3">
        <f>IF('[1]Domo data'!L$6='[1]Formated data En'!I$6,IF(ISBLANK('[1]Domo data'!L568),"",'[1]Domo data'!L568),"Wrong Column")</f>
        <v>4661</v>
      </c>
      <c r="J570" s="3" t="str">
        <f>IF('[1]Domo data'!I$6='[1]Formated data En'!J$6,IF(ISBLANK('[1]Domo data'!I568),"",'[1]Domo data'!I568),"Wrong Column")</f>
        <v/>
      </c>
      <c r="K570" s="3">
        <f>IF('[1]Domo data'!D$6='[1]Formated data En'!K$6,IF(ISBLANK('[1]Domo data'!D568),"",'[1]Domo data'!D568),"Wrong Column")</f>
        <v>58806</v>
      </c>
      <c r="L570" s="3">
        <f>IF('[1]Domo data'!C$6='[1]Formated data En'!L$6,IF(ISBLANK('[1]Domo data'!C568),"",'[1]Domo data'!C568),"Wrong Column")</f>
        <v>6562947</v>
      </c>
      <c r="M570" s="3">
        <f>IF('[1]Domo data'!M$6='[1]Formated data En'!M$6,IF(ISBLANK('[1]Domo data'!M568),"",'[1]Domo data'!M568),"Wrong Column")</f>
        <v>77124</v>
      </c>
    </row>
    <row r="571" spans="1:13" x14ac:dyDescent="0.25">
      <c r="A571" s="3">
        <f>IF('[1]Domo data'!A$6='[1]Formated data En'!A$6,'[1]Domo data'!A569,"Wrong Column")</f>
        <v>1974</v>
      </c>
      <c r="B571" s="3">
        <f>IF('[1]Domo data'!B$6='[1]Formated data En'!B$6,'[1]Domo data'!B569,"Wrong Column")</f>
        <v>9</v>
      </c>
      <c r="C571" s="3">
        <f>IF('[1]Domo data'!K$6='[1]Formated data En'!C$6,IF(ISBLANK('[1]Domo data'!K569),"",'[1]Domo data'!K569),"Wrong Column")</f>
        <v>4447</v>
      </c>
      <c r="D571" s="3" t="str">
        <f>IF('[1]Domo data'!G$6='[1]Formated data En'!D$6,IF(ISBLANK('[1]Domo data'!G569),"",'[1]Domo data'!G569),"Wrong Column")</f>
        <v/>
      </c>
      <c r="E571" s="3">
        <f>IF('[1]Domo data'!E$6='[1]Formated data En'!E$6,IF(ISBLANK('[1]Domo data'!E569),"",'[1]Domo data'!E569),"Wrong Column")</f>
        <v>9054</v>
      </c>
      <c r="F571" s="3">
        <f>IF('[1]Domo data'!F$6='[1]Formated data En'!F$6,IF(ISBLANK('[1]Domo data'!F569),"",'[1]Domo data'!F569),"Wrong Column")</f>
        <v>16087</v>
      </c>
      <c r="G571" s="3">
        <f>IF('[1]Domo data'!H$6='[1]Formated data En'!G$6,IF(ISBLANK('[1]Domo data'!H569),"",'[1]Domo data'!H569),"Wrong Column")</f>
        <v>2310</v>
      </c>
      <c r="H571" s="3">
        <f>IF('[1]Domo data'!J$6='[1]Formated data En'!H$6,IF(ISBLANK('[1]Domo data'!J569),"",'[1]Domo data'!J569),"Wrong Column")</f>
        <v>9798</v>
      </c>
      <c r="I571" s="3">
        <f>IF('[1]Domo data'!L$6='[1]Formated data En'!I$6,IF(ISBLANK('[1]Domo data'!L569),"",'[1]Domo data'!L569),"Wrong Column")</f>
        <v>2687</v>
      </c>
      <c r="J571" s="3" t="str">
        <f>IF('[1]Domo data'!I$6='[1]Formated data En'!J$6,IF(ISBLANK('[1]Domo data'!I569),"",'[1]Domo data'!I569),"Wrong Column")</f>
        <v/>
      </c>
      <c r="K571" s="3">
        <f>IF('[1]Domo data'!D$6='[1]Formated data En'!K$6,IF(ISBLANK('[1]Domo data'!D569),"",'[1]Domo data'!D569),"Wrong Column")</f>
        <v>44841</v>
      </c>
      <c r="L571" s="3">
        <f>IF('[1]Domo data'!C$6='[1]Formated data En'!L$6,IF(ISBLANK('[1]Domo data'!C569),"",'[1]Domo data'!C569),"Wrong Column")</f>
        <v>3068105</v>
      </c>
      <c r="M571" s="3">
        <f>IF('[1]Domo data'!M$6='[1]Formated data En'!M$6,IF(ISBLANK('[1]Domo data'!M569),"",'[1]Domo data'!M569),"Wrong Column")</f>
        <v>54453</v>
      </c>
    </row>
    <row r="572" spans="1:13" x14ac:dyDescent="0.25">
      <c r="A572" s="3">
        <f>IF('[1]Domo data'!A$6='[1]Formated data En'!A$6,'[1]Domo data'!A570,"Wrong Column")</f>
        <v>1974</v>
      </c>
      <c r="B572" s="3">
        <f>IF('[1]Domo data'!B$6='[1]Formated data En'!B$6,'[1]Domo data'!B570,"Wrong Column")</f>
        <v>10</v>
      </c>
      <c r="C572" s="3">
        <f>IF('[1]Domo data'!K$6='[1]Formated data En'!C$6,IF(ISBLANK('[1]Domo data'!K570),"",'[1]Domo data'!K570),"Wrong Column")</f>
        <v>3405</v>
      </c>
      <c r="D572" s="3" t="str">
        <f>IF('[1]Domo data'!G$6='[1]Formated data En'!D$6,IF(ISBLANK('[1]Domo data'!G570),"",'[1]Domo data'!G570),"Wrong Column")</f>
        <v/>
      </c>
      <c r="E572" s="3">
        <f>IF('[1]Domo data'!E$6='[1]Formated data En'!E$6,IF(ISBLANK('[1]Domo data'!E570),"",'[1]Domo data'!E570),"Wrong Column")</f>
        <v>5732</v>
      </c>
      <c r="F572" s="3">
        <f>IF('[1]Domo data'!F$6='[1]Formated data En'!F$6,IF(ISBLANK('[1]Domo data'!F570),"",'[1]Domo data'!F570),"Wrong Column")</f>
        <v>9990</v>
      </c>
      <c r="G572" s="3">
        <f>IF('[1]Domo data'!H$6='[1]Formated data En'!G$6,IF(ISBLANK('[1]Domo data'!H570),"",'[1]Domo data'!H570),"Wrong Column")</f>
        <v>1912</v>
      </c>
      <c r="H572" s="3">
        <f>IF('[1]Domo data'!J$6='[1]Formated data En'!H$6,IF(ISBLANK('[1]Domo data'!J570),"",'[1]Domo data'!J570),"Wrong Column")</f>
        <v>8686</v>
      </c>
      <c r="I572" s="3">
        <f>IF('[1]Domo data'!L$6='[1]Formated data En'!I$6,IF(ISBLANK('[1]Domo data'!L570),"",'[1]Domo data'!L570),"Wrong Column")</f>
        <v>2035</v>
      </c>
      <c r="J572" s="3" t="str">
        <f>IF('[1]Domo data'!I$6='[1]Formated data En'!J$6,IF(ISBLANK('[1]Domo data'!I570),"",'[1]Domo data'!I570),"Wrong Column")</f>
        <v/>
      </c>
      <c r="K572" s="3">
        <f>IF('[1]Domo data'!D$6='[1]Formated data En'!K$6,IF(ISBLANK('[1]Domo data'!D570),"",'[1]Domo data'!D570),"Wrong Column")</f>
        <v>24278</v>
      </c>
      <c r="L572" s="3">
        <f>IF('[1]Domo data'!C$6='[1]Formated data En'!L$6,IF(ISBLANK('[1]Domo data'!C570),"",'[1]Domo data'!C570),"Wrong Column")</f>
        <v>2342943</v>
      </c>
      <c r="M572" s="3">
        <f>IF('[1]Domo data'!M$6='[1]Formated data En'!M$6,IF(ISBLANK('[1]Domo data'!M570),"",'[1]Domo data'!M570),"Wrong Column")</f>
        <v>40735</v>
      </c>
    </row>
    <row r="573" spans="1:13" x14ac:dyDescent="0.25">
      <c r="A573" s="3">
        <f>IF('[1]Domo data'!A$6='[1]Formated data En'!A$6,'[1]Domo data'!A571,"Wrong Column")</f>
        <v>1974</v>
      </c>
      <c r="B573" s="3">
        <f>IF('[1]Domo data'!B$6='[1]Formated data En'!B$6,'[1]Domo data'!B571,"Wrong Column")</f>
        <v>11</v>
      </c>
      <c r="C573" s="3">
        <f>IF('[1]Domo data'!K$6='[1]Formated data En'!C$6,IF(ISBLANK('[1]Domo data'!K571),"",'[1]Domo data'!K571),"Wrong Column")</f>
        <v>1816</v>
      </c>
      <c r="D573" s="3" t="str">
        <f>IF('[1]Domo data'!G$6='[1]Formated data En'!D$6,IF(ISBLANK('[1]Domo data'!G571),"",'[1]Domo data'!G571),"Wrong Column")</f>
        <v/>
      </c>
      <c r="E573" s="3">
        <f>IF('[1]Domo data'!E$6='[1]Formated data En'!E$6,IF(ISBLANK('[1]Domo data'!E571),"",'[1]Domo data'!E571),"Wrong Column")</f>
        <v>3689</v>
      </c>
      <c r="F573" s="3">
        <f>IF('[1]Domo data'!F$6='[1]Formated data En'!F$6,IF(ISBLANK('[1]Domo data'!F571),"",'[1]Domo data'!F571),"Wrong Column")</f>
        <v>4708</v>
      </c>
      <c r="G573" s="3">
        <f>IF('[1]Domo data'!H$6='[1]Formated data En'!G$6,IF(ISBLANK('[1]Domo data'!H571),"",'[1]Domo data'!H571),"Wrong Column")</f>
        <v>1059</v>
      </c>
      <c r="H573" s="3">
        <f>IF('[1]Domo data'!J$6='[1]Formated data En'!H$6,IF(ISBLANK('[1]Domo data'!J571),"",'[1]Domo data'!J571),"Wrong Column")</f>
        <v>4412</v>
      </c>
      <c r="I573" s="3">
        <f>IF('[1]Domo data'!L$6='[1]Formated data En'!I$6,IF(ISBLANK('[1]Domo data'!L571),"",'[1]Domo data'!L571),"Wrong Column")</f>
        <v>1286</v>
      </c>
      <c r="J573" s="3" t="str">
        <f>IF('[1]Domo data'!I$6='[1]Formated data En'!J$6,IF(ISBLANK('[1]Domo data'!I571),"",'[1]Domo data'!I571),"Wrong Column")</f>
        <v/>
      </c>
      <c r="K573" s="3">
        <f>IF('[1]Domo data'!D$6='[1]Formated data En'!K$6,IF(ISBLANK('[1]Domo data'!D571),"",'[1]Domo data'!D571),"Wrong Column")</f>
        <v>11612</v>
      </c>
      <c r="L573" s="3">
        <f>IF('[1]Domo data'!C$6='[1]Formated data En'!L$6,IF(ISBLANK('[1]Domo data'!C571),"",'[1]Domo data'!C571),"Wrong Column")</f>
        <v>1837326</v>
      </c>
      <c r="M573" s="3">
        <f>IF('[1]Domo data'!M$6='[1]Formated data En'!M$6,IF(ISBLANK('[1]Domo data'!M571),"",'[1]Domo data'!M571),"Wrong Column")</f>
        <v>24230</v>
      </c>
    </row>
    <row r="574" spans="1:13" x14ac:dyDescent="0.25">
      <c r="A574" s="3">
        <f>IF('[1]Domo data'!A$6='[1]Formated data En'!A$6,'[1]Domo data'!A572,"Wrong Column")</f>
        <v>1974</v>
      </c>
      <c r="B574" s="3">
        <f>IF('[1]Domo data'!B$6='[1]Formated data En'!B$6,'[1]Domo data'!B572,"Wrong Column")</f>
        <v>12</v>
      </c>
      <c r="C574" s="3">
        <f>IF('[1]Domo data'!K$6='[1]Formated data En'!C$6,IF(ISBLANK('[1]Domo data'!K572),"",'[1]Domo data'!K572),"Wrong Column")</f>
        <v>2390</v>
      </c>
      <c r="D574" s="3" t="str">
        <f>IF('[1]Domo data'!G$6='[1]Formated data En'!D$6,IF(ISBLANK('[1]Domo data'!G572),"",'[1]Domo data'!G572),"Wrong Column")</f>
        <v/>
      </c>
      <c r="E574" s="3">
        <f>IF('[1]Domo data'!E$6='[1]Formated data En'!E$6,IF(ISBLANK('[1]Domo data'!E572),"",'[1]Domo data'!E572),"Wrong Column")</f>
        <v>3764</v>
      </c>
      <c r="F574" s="3">
        <f>IF('[1]Domo data'!F$6='[1]Formated data En'!F$6,IF(ISBLANK('[1]Domo data'!F572),"",'[1]Domo data'!F572),"Wrong Column")</f>
        <v>4273</v>
      </c>
      <c r="G574" s="3">
        <f>IF('[1]Domo data'!H$6='[1]Formated data En'!G$6,IF(ISBLANK('[1]Domo data'!H572),"",'[1]Domo data'!H572),"Wrong Column")</f>
        <v>836</v>
      </c>
      <c r="H574" s="3">
        <f>IF('[1]Domo data'!J$6='[1]Formated data En'!H$6,IF(ISBLANK('[1]Domo data'!J572),"",'[1]Domo data'!J572),"Wrong Column")</f>
        <v>2735</v>
      </c>
      <c r="I574" s="3">
        <f>IF('[1]Domo data'!L$6='[1]Formated data En'!I$6,IF(ISBLANK('[1]Domo data'!L572),"",'[1]Domo data'!L572),"Wrong Column")</f>
        <v>1552</v>
      </c>
      <c r="J574" s="3" t="str">
        <f>IF('[1]Domo data'!I$6='[1]Formated data En'!J$6,IF(ISBLANK('[1]Domo data'!I572),"",'[1]Domo data'!I572),"Wrong Column")</f>
        <v/>
      </c>
      <c r="K574" s="3">
        <f>IF('[1]Domo data'!D$6='[1]Formated data En'!K$6,IF(ISBLANK('[1]Domo data'!D572),"",'[1]Domo data'!D572),"Wrong Column")</f>
        <v>17992</v>
      </c>
      <c r="L574" s="3">
        <f>IF('[1]Domo data'!C$6='[1]Formated data En'!L$6,IF(ISBLANK('[1]Domo data'!C572),"",'[1]Domo data'!C572),"Wrong Column")</f>
        <v>1651247</v>
      </c>
      <c r="M574" s="3">
        <f>IF('[1]Domo data'!M$6='[1]Formated data En'!M$6,IF(ISBLANK('[1]Domo data'!M572),"",'[1]Domo data'!M572),"Wrong Column")</f>
        <v>28965</v>
      </c>
    </row>
    <row r="575" spans="1:13" x14ac:dyDescent="0.25">
      <c r="A575" s="3">
        <f>IF('[1]Domo data'!A$6='[1]Formated data En'!A$6,'[1]Domo data'!A573,"Wrong Column")</f>
        <v>1973</v>
      </c>
      <c r="B575" s="3">
        <f>IF('[1]Domo data'!B$6='[1]Formated data En'!B$6,'[1]Domo data'!B573,"Wrong Column")</f>
        <v>1</v>
      </c>
      <c r="C575" s="3">
        <f>IF('[1]Domo data'!K$6='[1]Formated data En'!C$6,IF(ISBLANK('[1]Domo data'!K573),"",'[1]Domo data'!K573),"Wrong Column")</f>
        <v>1301</v>
      </c>
      <c r="D575" s="3" t="str">
        <f>IF('[1]Domo data'!G$6='[1]Formated data En'!D$6,IF(ISBLANK('[1]Domo data'!G573),"",'[1]Domo data'!G573),"Wrong Column")</f>
        <v/>
      </c>
      <c r="E575" s="3">
        <f>IF('[1]Domo data'!E$6='[1]Formated data En'!E$6,IF(ISBLANK('[1]Domo data'!E573),"",'[1]Domo data'!E573),"Wrong Column")</f>
        <v>1880</v>
      </c>
      <c r="F575" s="3">
        <f>IF('[1]Domo data'!F$6='[1]Formated data En'!F$6,IF(ISBLANK('[1]Domo data'!F573),"",'[1]Domo data'!F573),"Wrong Column")</f>
        <v>2046</v>
      </c>
      <c r="G575" s="3">
        <f>IF('[1]Domo data'!H$6='[1]Formated data En'!G$6,IF(ISBLANK('[1]Domo data'!H573),"",'[1]Domo data'!H573),"Wrong Column")</f>
        <v>309</v>
      </c>
      <c r="H575" s="3">
        <f>IF('[1]Domo data'!J$6='[1]Formated data En'!H$6,IF(ISBLANK('[1]Domo data'!J573),"",'[1]Domo data'!J573),"Wrong Column")</f>
        <v>1847</v>
      </c>
      <c r="I575" s="3">
        <f>IF('[1]Domo data'!L$6='[1]Formated data En'!I$6,IF(ISBLANK('[1]Domo data'!L573),"",'[1]Domo data'!L573),"Wrong Column")</f>
        <v>597</v>
      </c>
      <c r="J575" s="3" t="str">
        <f>IF('[1]Domo data'!I$6='[1]Formated data En'!J$6,IF(ISBLANK('[1]Domo data'!I573),"",'[1]Domo data'!I573),"Wrong Column")</f>
        <v/>
      </c>
      <c r="K575" s="3">
        <f>IF('[1]Domo data'!D$6='[1]Formated data En'!K$6,IF(ISBLANK('[1]Domo data'!D573),"",'[1]Domo data'!D573),"Wrong Column")</f>
        <v>6506</v>
      </c>
      <c r="L575" s="3">
        <f>IF('[1]Domo data'!C$6='[1]Formated data En'!L$6,IF(ISBLANK('[1]Domo data'!C573),"",'[1]Domo data'!C573),"Wrong Column")</f>
        <v>1481597</v>
      </c>
      <c r="M575" s="3">
        <f>IF('[1]Domo data'!M$6='[1]Formated data En'!M$6,IF(ISBLANK('[1]Domo data'!M573),"",'[1]Domo data'!M573),"Wrong Column")</f>
        <v>12787</v>
      </c>
    </row>
    <row r="576" spans="1:13" x14ac:dyDescent="0.25">
      <c r="A576" s="3">
        <f>IF('[1]Domo data'!A$6='[1]Formated data En'!A$6,'[1]Domo data'!A574,"Wrong Column")</f>
        <v>1973</v>
      </c>
      <c r="B576" s="3">
        <f>IF('[1]Domo data'!B$6='[1]Formated data En'!B$6,'[1]Domo data'!B574,"Wrong Column")</f>
        <v>2</v>
      </c>
      <c r="C576" s="3">
        <f>IF('[1]Domo data'!K$6='[1]Formated data En'!C$6,IF(ISBLANK('[1]Domo data'!K574),"",'[1]Domo data'!K574),"Wrong Column")</f>
        <v>857</v>
      </c>
      <c r="D576" s="3" t="str">
        <f>IF('[1]Domo data'!G$6='[1]Formated data En'!D$6,IF(ISBLANK('[1]Domo data'!G574),"",'[1]Domo data'!G574),"Wrong Column")</f>
        <v/>
      </c>
      <c r="E576" s="3">
        <f>IF('[1]Domo data'!E$6='[1]Formated data En'!E$6,IF(ISBLANK('[1]Domo data'!E574),"",'[1]Domo data'!E574),"Wrong Column")</f>
        <v>2206</v>
      </c>
      <c r="F576" s="3">
        <f>IF('[1]Domo data'!F$6='[1]Formated data En'!F$6,IF(ISBLANK('[1]Domo data'!F574),"",'[1]Domo data'!F574),"Wrong Column")</f>
        <v>2133</v>
      </c>
      <c r="G576" s="3">
        <f>IF('[1]Domo data'!H$6='[1]Formated data En'!G$6,IF(ISBLANK('[1]Domo data'!H574),"",'[1]Domo data'!H574),"Wrong Column")</f>
        <v>344</v>
      </c>
      <c r="H576" s="3">
        <f>IF('[1]Domo data'!J$6='[1]Formated data En'!H$6,IF(ISBLANK('[1]Domo data'!J574),"",'[1]Domo data'!J574),"Wrong Column")</f>
        <v>2206</v>
      </c>
      <c r="I576" s="3">
        <f>IF('[1]Domo data'!L$6='[1]Formated data En'!I$6,IF(ISBLANK('[1]Domo data'!L574),"",'[1]Domo data'!L574),"Wrong Column")</f>
        <v>557</v>
      </c>
      <c r="J576" s="3" t="str">
        <f>IF('[1]Domo data'!I$6='[1]Formated data En'!J$6,IF(ISBLANK('[1]Domo data'!I574),"",'[1]Domo data'!I574),"Wrong Column")</f>
        <v/>
      </c>
      <c r="K576" s="3">
        <f>IF('[1]Domo data'!D$6='[1]Formated data En'!K$6,IF(ISBLANK('[1]Domo data'!D574),"",'[1]Domo data'!D574),"Wrong Column")</f>
        <v>7476</v>
      </c>
      <c r="L576" s="3">
        <f>IF('[1]Domo data'!C$6='[1]Formated data En'!L$6,IF(ISBLANK('[1]Domo data'!C574),"",'[1]Domo data'!C574),"Wrong Column")</f>
        <v>1469114</v>
      </c>
      <c r="M576" s="3">
        <f>IF('[1]Domo data'!M$6='[1]Formated data En'!M$6,IF(ISBLANK('[1]Domo data'!M574),"",'[1]Domo data'!M574),"Wrong Column")</f>
        <v>12039</v>
      </c>
    </row>
    <row r="577" spans="1:13" x14ac:dyDescent="0.25">
      <c r="A577" s="3">
        <f>IF('[1]Domo data'!A$6='[1]Formated data En'!A$6,'[1]Domo data'!A575,"Wrong Column")</f>
        <v>1973</v>
      </c>
      <c r="B577" s="3">
        <f>IF('[1]Domo data'!B$6='[1]Formated data En'!B$6,'[1]Domo data'!B575,"Wrong Column")</f>
        <v>3</v>
      </c>
      <c r="C577" s="3">
        <f>IF('[1]Domo data'!K$6='[1]Formated data En'!C$6,IF(ISBLANK('[1]Domo data'!K575),"",'[1]Domo data'!K575),"Wrong Column")</f>
        <v>1098</v>
      </c>
      <c r="D577" s="3" t="str">
        <f>IF('[1]Domo data'!G$6='[1]Formated data En'!D$6,IF(ISBLANK('[1]Domo data'!G575),"",'[1]Domo data'!G575),"Wrong Column")</f>
        <v/>
      </c>
      <c r="E577" s="3">
        <f>IF('[1]Domo data'!E$6='[1]Formated data En'!E$6,IF(ISBLANK('[1]Domo data'!E575),"",'[1]Domo data'!E575),"Wrong Column")</f>
        <v>2674</v>
      </c>
      <c r="F577" s="3">
        <f>IF('[1]Domo data'!F$6='[1]Formated data En'!F$6,IF(ISBLANK('[1]Domo data'!F575),"",'[1]Domo data'!F575),"Wrong Column")</f>
        <v>3504</v>
      </c>
      <c r="G577" s="3">
        <f>IF('[1]Domo data'!H$6='[1]Formated data En'!G$6,IF(ISBLANK('[1]Domo data'!H575),"",'[1]Domo data'!H575),"Wrong Column")</f>
        <v>527</v>
      </c>
      <c r="H577" s="3">
        <f>IF('[1]Domo data'!J$6='[1]Formated data En'!H$6,IF(ISBLANK('[1]Domo data'!J575),"",'[1]Domo data'!J575),"Wrong Column")</f>
        <v>2501</v>
      </c>
      <c r="I577" s="3">
        <f>IF('[1]Domo data'!L$6='[1]Formated data En'!I$6,IF(ISBLANK('[1]Domo data'!L575),"",'[1]Domo data'!L575),"Wrong Column")</f>
        <v>905</v>
      </c>
      <c r="J577" s="3" t="str">
        <f>IF('[1]Domo data'!I$6='[1]Formated data En'!J$6,IF(ISBLANK('[1]Domo data'!I575),"",'[1]Domo data'!I575),"Wrong Column")</f>
        <v/>
      </c>
      <c r="K577" s="3">
        <f>IF('[1]Domo data'!D$6='[1]Formated data En'!K$6,IF(ISBLANK('[1]Domo data'!D575),"",'[1]Domo data'!D575),"Wrong Column")</f>
        <v>8814</v>
      </c>
      <c r="L577" s="3">
        <f>IF('[1]Domo data'!C$6='[1]Formated data En'!L$6,IF(ISBLANK('[1]Domo data'!C575),"",'[1]Domo data'!C575),"Wrong Column")</f>
        <v>1822610</v>
      </c>
      <c r="M577" s="3">
        <f>IF('[1]Domo data'!M$6='[1]Formated data En'!M$6,IF(ISBLANK('[1]Domo data'!M575),"",'[1]Domo data'!M575),"Wrong Column")</f>
        <v>16937</v>
      </c>
    </row>
    <row r="578" spans="1:13" x14ac:dyDescent="0.25">
      <c r="A578" s="3">
        <f>IF('[1]Domo data'!A$6='[1]Formated data En'!A$6,'[1]Domo data'!A576,"Wrong Column")</f>
        <v>1973</v>
      </c>
      <c r="B578" s="3">
        <f>IF('[1]Domo data'!B$6='[1]Formated data En'!B$6,'[1]Domo data'!B576,"Wrong Column")</f>
        <v>4</v>
      </c>
      <c r="C578" s="3">
        <f>IF('[1]Domo data'!K$6='[1]Formated data En'!C$6,IF(ISBLANK('[1]Domo data'!K576),"",'[1]Domo data'!K576),"Wrong Column")</f>
        <v>2201</v>
      </c>
      <c r="D578" s="3" t="str">
        <f>IF('[1]Domo data'!G$6='[1]Formated data En'!D$6,IF(ISBLANK('[1]Domo data'!G576),"",'[1]Domo data'!G576),"Wrong Column")</f>
        <v/>
      </c>
      <c r="E578" s="3">
        <f>IF('[1]Domo data'!E$6='[1]Formated data En'!E$6,IF(ISBLANK('[1]Domo data'!E576),"",'[1]Domo data'!E576),"Wrong Column")</f>
        <v>4374</v>
      </c>
      <c r="F578" s="3">
        <f>IF('[1]Domo data'!F$6='[1]Formated data En'!F$6,IF(ISBLANK('[1]Domo data'!F576),"",'[1]Domo data'!F576),"Wrong Column")</f>
        <v>5378</v>
      </c>
      <c r="G578" s="3">
        <f>IF('[1]Domo data'!H$6='[1]Formated data En'!G$6,IF(ISBLANK('[1]Domo data'!H576),"",'[1]Domo data'!H576),"Wrong Column")</f>
        <v>782</v>
      </c>
      <c r="H578" s="3">
        <f>IF('[1]Domo data'!J$6='[1]Formated data En'!H$6,IF(ISBLANK('[1]Domo data'!J576),"",'[1]Domo data'!J576),"Wrong Column")</f>
        <v>3793</v>
      </c>
      <c r="I578" s="3">
        <f>IF('[1]Domo data'!L$6='[1]Formated data En'!I$6,IF(ISBLANK('[1]Domo data'!L576),"",'[1]Domo data'!L576),"Wrong Column")</f>
        <v>1644</v>
      </c>
      <c r="J578" s="3" t="str">
        <f>IF('[1]Domo data'!I$6='[1]Formated data En'!J$6,IF(ISBLANK('[1]Domo data'!I576),"",'[1]Domo data'!I576),"Wrong Column")</f>
        <v/>
      </c>
      <c r="K578" s="3">
        <f>IF('[1]Domo data'!D$6='[1]Formated data En'!K$6,IF(ISBLANK('[1]Domo data'!D576),"",'[1]Domo data'!D576),"Wrong Column")</f>
        <v>16131</v>
      </c>
      <c r="L578" s="3">
        <f>IF('[1]Domo data'!C$6='[1]Formated data En'!L$6,IF(ISBLANK('[1]Domo data'!C576),"",'[1]Domo data'!C576),"Wrong Column")</f>
        <v>2279916</v>
      </c>
      <c r="M578" s="3">
        <f>IF('[1]Domo data'!M$6='[1]Formated data En'!M$6,IF(ISBLANK('[1]Domo data'!M576),"",'[1]Domo data'!M576),"Wrong Column")</f>
        <v>30297</v>
      </c>
    </row>
    <row r="579" spans="1:13" x14ac:dyDescent="0.25">
      <c r="A579" s="3">
        <f>IF('[1]Domo data'!A$6='[1]Formated data En'!A$6,'[1]Domo data'!A577,"Wrong Column")</f>
        <v>1973</v>
      </c>
      <c r="B579" s="3">
        <f>IF('[1]Domo data'!B$6='[1]Formated data En'!B$6,'[1]Domo data'!B577,"Wrong Column")</f>
        <v>5</v>
      </c>
      <c r="C579" s="3">
        <f>IF('[1]Domo data'!K$6='[1]Formated data En'!C$6,IF(ISBLANK('[1]Domo data'!K577),"",'[1]Domo data'!K577),"Wrong Column")</f>
        <v>2751</v>
      </c>
      <c r="D579" s="3" t="str">
        <f>IF('[1]Domo data'!G$6='[1]Formated data En'!D$6,IF(ISBLANK('[1]Domo data'!G577),"",'[1]Domo data'!G577),"Wrong Column")</f>
        <v/>
      </c>
      <c r="E579" s="3">
        <f>IF('[1]Domo data'!E$6='[1]Formated data En'!E$6,IF(ISBLANK('[1]Domo data'!E577),"",'[1]Domo data'!E577),"Wrong Column")</f>
        <v>6002</v>
      </c>
      <c r="F579" s="3">
        <f>IF('[1]Domo data'!F$6='[1]Formated data En'!F$6,IF(ISBLANK('[1]Domo data'!F577),"",'[1]Domo data'!F577),"Wrong Column")</f>
        <v>9254</v>
      </c>
      <c r="G579" s="3">
        <f>IF('[1]Domo data'!H$6='[1]Formated data En'!G$6,IF(ISBLANK('[1]Domo data'!H577),"",'[1]Domo data'!H577),"Wrong Column")</f>
        <v>1567</v>
      </c>
      <c r="H579" s="3">
        <f>IF('[1]Domo data'!J$6='[1]Formated data En'!H$6,IF(ISBLANK('[1]Domo data'!J577),"",'[1]Domo data'!J577),"Wrong Column")</f>
        <v>5496</v>
      </c>
      <c r="I579" s="3">
        <f>IF('[1]Domo data'!L$6='[1]Formated data En'!I$6,IF(ISBLANK('[1]Domo data'!L577),"",'[1]Domo data'!L577),"Wrong Column")</f>
        <v>2388</v>
      </c>
      <c r="J579" s="3" t="str">
        <f>IF('[1]Domo data'!I$6='[1]Formated data En'!J$6,IF(ISBLANK('[1]Domo data'!I577),"",'[1]Domo data'!I577),"Wrong Column")</f>
        <v/>
      </c>
      <c r="K579" s="3">
        <f>IF('[1]Domo data'!D$6='[1]Formated data En'!K$6,IF(ISBLANK('[1]Domo data'!D577),"",'[1]Domo data'!D577),"Wrong Column")</f>
        <v>30387</v>
      </c>
      <c r="L579" s="3">
        <f>IF('[1]Domo data'!C$6='[1]Formated data En'!L$6,IF(ISBLANK('[1]Domo data'!C577),"",'[1]Domo data'!C577),"Wrong Column")</f>
        <v>2946503</v>
      </c>
      <c r="M579" s="3">
        <f>IF('[1]Domo data'!M$6='[1]Formated data En'!M$6,IF(ISBLANK('[1]Domo data'!M577),"",'[1]Domo data'!M577),"Wrong Column")</f>
        <v>33853</v>
      </c>
    </row>
    <row r="580" spans="1:13" x14ac:dyDescent="0.25">
      <c r="A580" s="3">
        <f>IF('[1]Domo data'!A$6='[1]Formated data En'!A$6,'[1]Domo data'!A578,"Wrong Column")</f>
        <v>1973</v>
      </c>
      <c r="B580" s="3">
        <f>IF('[1]Domo data'!B$6='[1]Formated data En'!B$6,'[1]Domo data'!B578,"Wrong Column")</f>
        <v>6</v>
      </c>
      <c r="C580" s="3">
        <f>IF('[1]Domo data'!K$6='[1]Formated data En'!C$6,IF(ISBLANK('[1]Domo data'!K578),"",'[1]Domo data'!K578),"Wrong Column")</f>
        <v>3725</v>
      </c>
      <c r="D580" s="3" t="str">
        <f>IF('[1]Domo data'!G$6='[1]Formated data En'!D$6,IF(ISBLANK('[1]Domo data'!G578),"",'[1]Domo data'!G578),"Wrong Column")</f>
        <v/>
      </c>
      <c r="E580" s="3">
        <f>IF('[1]Domo data'!E$6='[1]Formated data En'!E$6,IF(ISBLANK('[1]Domo data'!E578),"",'[1]Domo data'!E578),"Wrong Column")</f>
        <v>8687</v>
      </c>
      <c r="F580" s="3">
        <f>IF('[1]Domo data'!F$6='[1]Formated data En'!F$6,IF(ISBLANK('[1]Domo data'!F578),"",'[1]Domo data'!F578),"Wrong Column")</f>
        <v>17491</v>
      </c>
      <c r="G580" s="3">
        <f>IF('[1]Domo data'!H$6='[1]Formated data En'!G$6,IF(ISBLANK('[1]Domo data'!H578),"",'[1]Domo data'!H578),"Wrong Column")</f>
        <v>1869</v>
      </c>
      <c r="H580" s="3">
        <f>IF('[1]Domo data'!J$6='[1]Formated data En'!H$6,IF(ISBLANK('[1]Domo data'!J578),"",'[1]Domo data'!J578),"Wrong Column")</f>
        <v>7692</v>
      </c>
      <c r="I580" s="3">
        <f>IF('[1]Domo data'!L$6='[1]Formated data En'!I$6,IF(ISBLANK('[1]Domo data'!L578),"",'[1]Domo data'!L578),"Wrong Column")</f>
        <v>2059</v>
      </c>
      <c r="J580" s="3" t="str">
        <f>IF('[1]Domo data'!I$6='[1]Formated data En'!J$6,IF(ISBLANK('[1]Domo data'!I578),"",'[1]Domo data'!I578),"Wrong Column")</f>
        <v/>
      </c>
      <c r="K580" s="3">
        <f>IF('[1]Domo data'!D$6='[1]Formated data En'!K$6,IF(ISBLANK('[1]Domo data'!D578),"",'[1]Domo data'!D578),"Wrong Column")</f>
        <v>43621</v>
      </c>
      <c r="L580" s="3">
        <f>IF('[1]Domo data'!C$6='[1]Formated data En'!L$6,IF(ISBLANK('[1]Domo data'!C578),"",'[1]Domo data'!C578),"Wrong Column")</f>
        <v>4308219</v>
      </c>
      <c r="M580" s="3">
        <f>IF('[1]Domo data'!M$6='[1]Formated data En'!M$6,IF(ISBLANK('[1]Domo data'!M578),"",'[1]Domo data'!M578),"Wrong Column")</f>
        <v>55138</v>
      </c>
    </row>
    <row r="581" spans="1:13" x14ac:dyDescent="0.25">
      <c r="A581" s="3">
        <f>IF('[1]Domo data'!A$6='[1]Formated data En'!A$6,'[1]Domo data'!A579,"Wrong Column")</f>
        <v>1973</v>
      </c>
      <c r="B581" s="3">
        <f>IF('[1]Domo data'!B$6='[1]Formated data En'!B$6,'[1]Domo data'!B579,"Wrong Column")</f>
        <v>7</v>
      </c>
      <c r="C581" s="3">
        <f>IF('[1]Domo data'!K$6='[1]Formated data En'!C$6,IF(ISBLANK('[1]Domo data'!K579),"",'[1]Domo data'!K579),"Wrong Column")</f>
        <v>3969</v>
      </c>
      <c r="D581" s="3" t="str">
        <f>IF('[1]Domo data'!G$6='[1]Formated data En'!D$6,IF(ISBLANK('[1]Domo data'!G579),"",'[1]Domo data'!G579),"Wrong Column")</f>
        <v/>
      </c>
      <c r="E581" s="3">
        <f>IF('[1]Domo data'!E$6='[1]Formated data En'!E$6,IF(ISBLANK('[1]Domo data'!E579),"",'[1]Domo data'!E579),"Wrong Column")</f>
        <v>12688</v>
      </c>
      <c r="F581" s="3">
        <f>IF('[1]Domo data'!F$6='[1]Formated data En'!F$6,IF(ISBLANK('[1]Domo data'!F579),"",'[1]Domo data'!F579),"Wrong Column")</f>
        <v>25726</v>
      </c>
      <c r="G581" s="3">
        <f>IF('[1]Domo data'!H$6='[1]Formated data En'!G$6,IF(ISBLANK('[1]Domo data'!H579),"",'[1]Domo data'!H579),"Wrong Column")</f>
        <v>1849</v>
      </c>
      <c r="H581" s="3">
        <f>IF('[1]Domo data'!J$6='[1]Formated data En'!H$6,IF(ISBLANK('[1]Domo data'!J579),"",'[1]Domo data'!J579),"Wrong Column")</f>
        <v>9820</v>
      </c>
      <c r="I581" s="3">
        <f>IF('[1]Domo data'!L$6='[1]Formated data En'!I$6,IF(ISBLANK('[1]Domo data'!L579),"",'[1]Domo data'!L579),"Wrong Column")</f>
        <v>4148</v>
      </c>
      <c r="J581" s="3" t="str">
        <f>IF('[1]Domo data'!I$6='[1]Formated data En'!J$6,IF(ISBLANK('[1]Domo data'!I579),"",'[1]Domo data'!I579),"Wrong Column")</f>
        <v/>
      </c>
      <c r="K581" s="3">
        <f>IF('[1]Domo data'!D$6='[1]Formated data En'!K$6,IF(ISBLANK('[1]Domo data'!D579),"",'[1]Domo data'!D579),"Wrong Column")</f>
        <v>72845</v>
      </c>
      <c r="L581" s="3">
        <f>IF('[1]Domo data'!C$6='[1]Formated data En'!L$6,IF(ISBLANK('[1]Domo data'!C579),"",'[1]Domo data'!C579),"Wrong Column")</f>
        <v>6684699</v>
      </c>
      <c r="M581" s="3">
        <f>IF('[1]Domo data'!M$6='[1]Formated data En'!M$6,IF(ISBLANK('[1]Domo data'!M579),"",'[1]Domo data'!M579),"Wrong Column")</f>
        <v>81044</v>
      </c>
    </row>
    <row r="582" spans="1:13" x14ac:dyDescent="0.25">
      <c r="A582" s="3">
        <f>IF('[1]Domo data'!A$6='[1]Formated data En'!A$6,'[1]Domo data'!A580,"Wrong Column")</f>
        <v>1973</v>
      </c>
      <c r="B582" s="3">
        <f>IF('[1]Domo data'!B$6='[1]Formated data En'!B$6,'[1]Domo data'!B580,"Wrong Column")</f>
        <v>8</v>
      </c>
      <c r="C582" s="3">
        <f>IF('[1]Domo data'!K$6='[1]Formated data En'!C$6,IF(ISBLANK('[1]Domo data'!K580),"",'[1]Domo data'!K580),"Wrong Column")</f>
        <v>4180</v>
      </c>
      <c r="D582" s="3" t="str">
        <f>IF('[1]Domo data'!G$6='[1]Formated data En'!D$6,IF(ISBLANK('[1]Domo data'!G580),"",'[1]Domo data'!G580),"Wrong Column")</f>
        <v/>
      </c>
      <c r="E582" s="3">
        <f>IF('[1]Domo data'!E$6='[1]Formated data En'!E$6,IF(ISBLANK('[1]Domo data'!E580),"",'[1]Domo data'!E580),"Wrong Column")</f>
        <v>15149</v>
      </c>
      <c r="F582" s="3">
        <f>IF('[1]Domo data'!F$6='[1]Formated data En'!F$6,IF(ISBLANK('[1]Domo data'!F580),"",'[1]Domo data'!F580),"Wrong Column")</f>
        <v>17889</v>
      </c>
      <c r="G582" s="3">
        <f>IF('[1]Domo data'!H$6='[1]Formated data En'!G$6,IF(ISBLANK('[1]Domo data'!H580),"",'[1]Domo data'!H580),"Wrong Column")</f>
        <v>1750</v>
      </c>
      <c r="H582" s="3">
        <f>IF('[1]Domo data'!J$6='[1]Formated data En'!H$6,IF(ISBLANK('[1]Domo data'!J580),"",'[1]Domo data'!J580),"Wrong Column")</f>
        <v>13576</v>
      </c>
      <c r="I582" s="3">
        <f>IF('[1]Domo data'!L$6='[1]Formated data En'!I$6,IF(ISBLANK('[1]Domo data'!L580),"",'[1]Domo data'!L580),"Wrong Column")</f>
        <v>3862</v>
      </c>
      <c r="J582" s="3" t="str">
        <f>IF('[1]Domo data'!I$6='[1]Formated data En'!J$6,IF(ISBLANK('[1]Domo data'!I580),"",'[1]Domo data'!I580),"Wrong Column")</f>
        <v/>
      </c>
      <c r="K582" s="3">
        <f>IF('[1]Domo data'!D$6='[1]Formated data En'!K$6,IF(ISBLANK('[1]Domo data'!D580),"",'[1]Domo data'!D580),"Wrong Column")</f>
        <v>61748</v>
      </c>
      <c r="L582" s="3">
        <f>IF('[1]Domo data'!C$6='[1]Formated data En'!L$6,IF(ISBLANK('[1]Domo data'!C580),"",'[1]Domo data'!C580),"Wrong Column")</f>
        <v>6645422</v>
      </c>
      <c r="M582" s="3">
        <f>IF('[1]Domo data'!M$6='[1]Formated data En'!M$6,IF(ISBLANK('[1]Domo data'!M580),"",'[1]Domo data'!M580),"Wrong Column")</f>
        <v>60897</v>
      </c>
    </row>
    <row r="583" spans="1:13" x14ac:dyDescent="0.25">
      <c r="A583" s="3">
        <f>IF('[1]Domo data'!A$6='[1]Formated data En'!A$6,'[1]Domo data'!A581,"Wrong Column")</f>
        <v>1973</v>
      </c>
      <c r="B583" s="3">
        <f>IF('[1]Domo data'!B$6='[1]Formated data En'!B$6,'[1]Domo data'!B581,"Wrong Column")</f>
        <v>9</v>
      </c>
      <c r="C583" s="3">
        <f>IF('[1]Domo data'!K$6='[1]Formated data En'!C$6,IF(ISBLANK('[1]Domo data'!K581),"",'[1]Domo data'!K581),"Wrong Column")</f>
        <v>3682</v>
      </c>
      <c r="D583" s="3" t="str">
        <f>IF('[1]Domo data'!G$6='[1]Formated data En'!D$6,IF(ISBLANK('[1]Domo data'!G581),"",'[1]Domo data'!G581),"Wrong Column")</f>
        <v/>
      </c>
      <c r="E583" s="3">
        <f>IF('[1]Domo data'!E$6='[1]Formated data En'!E$6,IF(ISBLANK('[1]Domo data'!E581),"",'[1]Domo data'!E581),"Wrong Column")</f>
        <v>6766</v>
      </c>
      <c r="F583" s="3">
        <f>IF('[1]Domo data'!F$6='[1]Formated data En'!F$6,IF(ISBLANK('[1]Domo data'!F581),"",'[1]Domo data'!F581),"Wrong Column")</f>
        <v>13914</v>
      </c>
      <c r="G583" s="3">
        <f>IF('[1]Domo data'!H$6='[1]Formated data En'!G$6,IF(ISBLANK('[1]Domo data'!H581),"",'[1]Domo data'!H581),"Wrong Column")</f>
        <v>1588</v>
      </c>
      <c r="H583" s="3">
        <f>IF('[1]Domo data'!J$6='[1]Formated data En'!H$6,IF(ISBLANK('[1]Domo data'!J581),"",'[1]Domo data'!J581),"Wrong Column")</f>
        <v>8792</v>
      </c>
      <c r="I583" s="3">
        <f>IF('[1]Domo data'!L$6='[1]Formated data En'!I$6,IF(ISBLANK('[1]Domo data'!L581),"",'[1]Domo data'!L581),"Wrong Column")</f>
        <v>2426</v>
      </c>
      <c r="J583" s="3" t="str">
        <f>IF('[1]Domo data'!I$6='[1]Formated data En'!J$6,IF(ISBLANK('[1]Domo data'!I581),"",'[1]Domo data'!I581),"Wrong Column")</f>
        <v/>
      </c>
      <c r="K583" s="3">
        <f>IF('[1]Domo data'!D$6='[1]Formated data En'!K$6,IF(ISBLANK('[1]Domo data'!D581),"",'[1]Domo data'!D581),"Wrong Column")</f>
        <v>42321</v>
      </c>
      <c r="L583" s="3">
        <f>IF('[1]Domo data'!C$6='[1]Formated data En'!L$6,IF(ISBLANK('[1]Domo data'!C581),"",'[1]Domo data'!C581),"Wrong Column")</f>
        <v>3557333</v>
      </c>
      <c r="M583" s="3">
        <f>IF('[1]Domo data'!M$6='[1]Formated data En'!M$6,IF(ISBLANK('[1]Domo data'!M581),"",'[1]Domo data'!M581),"Wrong Column")</f>
        <v>44259</v>
      </c>
    </row>
    <row r="584" spans="1:13" x14ac:dyDescent="0.25">
      <c r="A584" s="3">
        <f>IF('[1]Domo data'!A$6='[1]Formated data En'!A$6,'[1]Domo data'!A582,"Wrong Column")</f>
        <v>1973</v>
      </c>
      <c r="B584" s="3">
        <f>IF('[1]Domo data'!B$6='[1]Formated data En'!B$6,'[1]Domo data'!B582,"Wrong Column")</f>
        <v>10</v>
      </c>
      <c r="C584" s="3">
        <f>IF('[1]Domo data'!K$6='[1]Formated data En'!C$6,IF(ISBLANK('[1]Domo data'!K582),"",'[1]Domo data'!K582),"Wrong Column")</f>
        <v>3269</v>
      </c>
      <c r="D584" s="3" t="str">
        <f>IF('[1]Domo data'!G$6='[1]Formated data En'!D$6,IF(ISBLANK('[1]Domo data'!G582),"",'[1]Domo data'!G582),"Wrong Column")</f>
        <v/>
      </c>
      <c r="E584" s="3">
        <f>IF('[1]Domo data'!E$6='[1]Formated data En'!E$6,IF(ISBLANK('[1]Domo data'!E582),"",'[1]Domo data'!E582),"Wrong Column")</f>
        <v>6076</v>
      </c>
      <c r="F584" s="3">
        <f>IF('[1]Domo data'!F$6='[1]Formated data En'!F$6,IF(ISBLANK('[1]Domo data'!F582),"",'[1]Domo data'!F582),"Wrong Column")</f>
        <v>12571</v>
      </c>
      <c r="G584" s="3">
        <f>IF('[1]Domo data'!H$6='[1]Formated data En'!G$6,IF(ISBLANK('[1]Domo data'!H582),"",'[1]Domo data'!H582),"Wrong Column")</f>
        <v>1540</v>
      </c>
      <c r="H584" s="3">
        <f>IF('[1]Domo data'!J$6='[1]Formated data En'!H$6,IF(ISBLANK('[1]Domo data'!J582),"",'[1]Domo data'!J582),"Wrong Column")</f>
        <v>7918</v>
      </c>
      <c r="I584" s="3">
        <f>IF('[1]Domo data'!L$6='[1]Formated data En'!I$6,IF(ISBLANK('[1]Domo data'!L582),"",'[1]Domo data'!L582),"Wrong Column")</f>
        <v>1771</v>
      </c>
      <c r="J584" s="3" t="str">
        <f>IF('[1]Domo data'!I$6='[1]Formated data En'!J$6,IF(ISBLANK('[1]Domo data'!I582),"",'[1]Domo data'!I582),"Wrong Column")</f>
        <v/>
      </c>
      <c r="K584" s="3">
        <f>IF('[1]Domo data'!D$6='[1]Formated data En'!K$6,IF(ISBLANK('[1]Domo data'!D582),"",'[1]Domo data'!D582),"Wrong Column")</f>
        <v>23610</v>
      </c>
      <c r="L584" s="3">
        <f>IF('[1]Domo data'!C$6='[1]Formated data En'!L$6,IF(ISBLANK('[1]Domo data'!C582),"",'[1]Domo data'!C582),"Wrong Column")</f>
        <v>2498277</v>
      </c>
      <c r="M584" s="3">
        <f>IF('[1]Domo data'!M$6='[1]Formated data En'!M$6,IF(ISBLANK('[1]Domo data'!M582),"",'[1]Domo data'!M582),"Wrong Column")</f>
        <v>34110</v>
      </c>
    </row>
    <row r="585" spans="1:13" x14ac:dyDescent="0.25">
      <c r="A585" s="3">
        <f>IF('[1]Domo data'!A$6='[1]Formated data En'!A$6,'[1]Domo data'!A583,"Wrong Column")</f>
        <v>1973</v>
      </c>
      <c r="B585" s="3">
        <f>IF('[1]Domo data'!B$6='[1]Formated data En'!B$6,'[1]Domo data'!B583,"Wrong Column")</f>
        <v>11</v>
      </c>
      <c r="C585" s="3">
        <f>IF('[1]Domo data'!K$6='[1]Formated data En'!C$6,IF(ISBLANK('[1]Domo data'!K583),"",'[1]Domo data'!K583),"Wrong Column")</f>
        <v>1777</v>
      </c>
      <c r="D585" s="3" t="str">
        <f>IF('[1]Domo data'!G$6='[1]Formated data En'!D$6,IF(ISBLANK('[1]Domo data'!G583),"",'[1]Domo data'!G583),"Wrong Column")</f>
        <v/>
      </c>
      <c r="E585" s="3">
        <f>IF('[1]Domo data'!E$6='[1]Formated data En'!E$6,IF(ISBLANK('[1]Domo data'!E583),"",'[1]Domo data'!E583),"Wrong Column")</f>
        <v>3991</v>
      </c>
      <c r="F585" s="3">
        <f>IF('[1]Domo data'!F$6='[1]Formated data En'!F$6,IF(ISBLANK('[1]Domo data'!F583),"",'[1]Domo data'!F583),"Wrong Column")</f>
        <v>6425</v>
      </c>
      <c r="G585" s="3">
        <f>IF('[1]Domo data'!H$6='[1]Formated data En'!G$6,IF(ISBLANK('[1]Domo data'!H583),"",'[1]Domo data'!H583),"Wrong Column")</f>
        <v>900</v>
      </c>
      <c r="H585" s="3">
        <f>IF('[1]Domo data'!J$6='[1]Formated data En'!H$6,IF(ISBLANK('[1]Domo data'!J583),"",'[1]Domo data'!J583),"Wrong Column")</f>
        <v>4885</v>
      </c>
      <c r="I585" s="3">
        <f>IF('[1]Domo data'!L$6='[1]Formated data En'!I$6,IF(ISBLANK('[1]Domo data'!L583),"",'[1]Domo data'!L583),"Wrong Column")</f>
        <v>941</v>
      </c>
      <c r="J585" s="3" t="str">
        <f>IF('[1]Domo data'!I$6='[1]Formated data En'!J$6,IF(ISBLANK('[1]Domo data'!I583),"",'[1]Domo data'!I583),"Wrong Column")</f>
        <v/>
      </c>
      <c r="K585" s="3">
        <f>IF('[1]Domo data'!D$6='[1]Formated data En'!K$6,IF(ISBLANK('[1]Domo data'!D583),"",'[1]Domo data'!D583),"Wrong Column")</f>
        <v>11345</v>
      </c>
      <c r="L585" s="3">
        <f>IF('[1]Domo data'!C$6='[1]Formated data En'!L$6,IF(ISBLANK('[1]Domo data'!C583),"",'[1]Domo data'!C583),"Wrong Column")</f>
        <v>1813082</v>
      </c>
      <c r="M585" s="3">
        <f>IF('[1]Domo data'!M$6='[1]Formated data En'!M$6,IF(ISBLANK('[1]Domo data'!M583),"",'[1]Domo data'!M583),"Wrong Column")</f>
        <v>22344</v>
      </c>
    </row>
    <row r="586" spans="1:13" x14ac:dyDescent="0.25">
      <c r="A586" s="3">
        <f>IF('[1]Domo data'!A$6='[1]Formated data En'!A$6,'[1]Domo data'!A584,"Wrong Column")</f>
        <v>1973</v>
      </c>
      <c r="B586" s="3">
        <f>IF('[1]Domo data'!B$6='[1]Formated data En'!B$6,'[1]Domo data'!B584,"Wrong Column")</f>
        <v>12</v>
      </c>
      <c r="C586" s="3">
        <f>IF('[1]Domo data'!K$6='[1]Formated data En'!C$6,IF(ISBLANK('[1]Domo data'!K584),"",'[1]Domo data'!K584),"Wrong Column")</f>
        <v>2236</v>
      </c>
      <c r="D586" s="3" t="str">
        <f>IF('[1]Domo data'!G$6='[1]Formated data En'!D$6,IF(ISBLANK('[1]Domo data'!G584),"",'[1]Domo data'!G584),"Wrong Column")</f>
        <v/>
      </c>
      <c r="E586" s="3">
        <f>IF('[1]Domo data'!E$6='[1]Formated data En'!E$6,IF(ISBLANK('[1]Domo data'!E584),"",'[1]Domo data'!E584),"Wrong Column")</f>
        <v>3538</v>
      </c>
      <c r="F586" s="3">
        <f>IF('[1]Domo data'!F$6='[1]Formated data En'!F$6,IF(ISBLANK('[1]Domo data'!F584),"",'[1]Domo data'!F584),"Wrong Column")</f>
        <v>4344</v>
      </c>
      <c r="G586" s="3">
        <f>IF('[1]Domo data'!H$6='[1]Formated data En'!G$6,IF(ISBLANK('[1]Domo data'!H584),"",'[1]Domo data'!H584),"Wrong Column")</f>
        <v>763</v>
      </c>
      <c r="H586" s="3">
        <f>IF('[1]Domo data'!J$6='[1]Formated data En'!H$6,IF(ISBLANK('[1]Domo data'!J584),"",'[1]Domo data'!J584),"Wrong Column")</f>
        <v>2569</v>
      </c>
      <c r="I586" s="3">
        <f>IF('[1]Domo data'!L$6='[1]Formated data En'!I$6,IF(ISBLANK('[1]Domo data'!L584),"",'[1]Domo data'!L584),"Wrong Column")</f>
        <v>1219</v>
      </c>
      <c r="J586" s="3" t="str">
        <f>IF('[1]Domo data'!I$6='[1]Formated data En'!J$6,IF(ISBLANK('[1]Domo data'!I584),"",'[1]Domo data'!I584),"Wrong Column")</f>
        <v/>
      </c>
      <c r="K586" s="3">
        <f>IF('[1]Domo data'!D$6='[1]Formated data En'!K$6,IF(ISBLANK('[1]Domo data'!D584),"",'[1]Domo data'!D584),"Wrong Column")</f>
        <v>17315</v>
      </c>
      <c r="L586" s="3">
        <f>IF('[1]Domo data'!C$6='[1]Formated data En'!L$6,IF(ISBLANK('[1]Domo data'!C584),"",'[1]Domo data'!C584),"Wrong Column")</f>
        <v>1677530</v>
      </c>
      <c r="M586" s="3">
        <f>IF('[1]Domo data'!M$6='[1]Formated data En'!M$6,IF(ISBLANK('[1]Domo data'!M584),"",'[1]Domo data'!M584),"Wrong Column")</f>
        <v>25868</v>
      </c>
    </row>
    <row r="587" spans="1:13" x14ac:dyDescent="0.25">
      <c r="A587" s="3">
        <f>IF('[1]Domo data'!A$6='[1]Formated data En'!A$6,'[1]Domo data'!A585,"Wrong Column")</f>
        <v>1972</v>
      </c>
      <c r="B587" s="3">
        <f>IF('[1]Domo data'!B$6='[1]Formated data En'!B$6,'[1]Domo data'!B585,"Wrong Column")</f>
        <v>1</v>
      </c>
      <c r="C587" s="3">
        <f>IF('[1]Domo data'!K$6='[1]Formated data En'!C$6,IF(ISBLANK('[1]Domo data'!K585),"",'[1]Domo data'!K585),"Wrong Column")</f>
        <v>517</v>
      </c>
      <c r="D587" s="3" t="str">
        <f>IF('[1]Domo data'!G$6='[1]Formated data En'!D$6,IF(ISBLANK('[1]Domo data'!G585),"",'[1]Domo data'!G585),"Wrong Column")</f>
        <v/>
      </c>
      <c r="E587" s="3">
        <f>IF('[1]Domo data'!E$6='[1]Formated data En'!E$6,IF(ISBLANK('[1]Domo data'!E585),"",'[1]Domo data'!E585),"Wrong Column")</f>
        <v>1725</v>
      </c>
      <c r="F587" s="3">
        <f>IF('[1]Domo data'!F$6='[1]Formated data En'!F$6,IF(ISBLANK('[1]Domo data'!F585),"",'[1]Domo data'!F585),"Wrong Column")</f>
        <v>1280</v>
      </c>
      <c r="G587" s="3">
        <f>IF('[1]Domo data'!H$6='[1]Formated data En'!G$6,IF(ISBLANK('[1]Domo data'!H585),"",'[1]Domo data'!H585),"Wrong Column")</f>
        <v>367</v>
      </c>
      <c r="H587" s="3">
        <f>IF('[1]Domo data'!J$6='[1]Formated data En'!H$6,IF(ISBLANK('[1]Domo data'!J585),"",'[1]Domo data'!J585),"Wrong Column")</f>
        <v>951</v>
      </c>
      <c r="I587" s="3">
        <f>IF('[1]Domo data'!L$6='[1]Formated data En'!I$6,IF(ISBLANK('[1]Domo data'!L585),"",'[1]Domo data'!L585),"Wrong Column")</f>
        <v>388</v>
      </c>
      <c r="J587" s="3" t="str">
        <f>IF('[1]Domo data'!I$6='[1]Formated data En'!J$6,IF(ISBLANK('[1]Domo data'!I585),"",'[1]Domo data'!I585),"Wrong Column")</f>
        <v/>
      </c>
      <c r="K587" s="3">
        <f>IF('[1]Domo data'!D$6='[1]Formated data En'!K$6,IF(ISBLANK('[1]Domo data'!D585),"",'[1]Domo data'!D585),"Wrong Column")</f>
        <v>4654</v>
      </c>
      <c r="L587" s="3">
        <f>IF('[1]Domo data'!C$6='[1]Formated data En'!L$6,IF(ISBLANK('[1]Domo data'!C585),"",'[1]Domo data'!C585),"Wrong Column")</f>
        <v>1360612</v>
      </c>
      <c r="M587" s="3">
        <f>IF('[1]Domo data'!M$6='[1]Formated data En'!M$6,IF(ISBLANK('[1]Domo data'!M585),"",'[1]Domo data'!M585),"Wrong Column")</f>
        <v>9025</v>
      </c>
    </row>
    <row r="588" spans="1:13" x14ac:dyDescent="0.25">
      <c r="A588" s="3">
        <f>IF('[1]Domo data'!A$6='[1]Formated data En'!A$6,'[1]Domo data'!A586,"Wrong Column")</f>
        <v>1972</v>
      </c>
      <c r="B588" s="3">
        <f>IF('[1]Domo data'!B$6='[1]Formated data En'!B$6,'[1]Domo data'!B586,"Wrong Column")</f>
        <v>2</v>
      </c>
      <c r="C588" s="3">
        <f>IF('[1]Domo data'!K$6='[1]Formated data En'!C$6,IF(ISBLANK('[1]Domo data'!K586),"",'[1]Domo data'!K586),"Wrong Column")</f>
        <v>550</v>
      </c>
      <c r="D588" s="3" t="str">
        <f>IF('[1]Domo data'!G$6='[1]Formated data En'!D$6,IF(ISBLANK('[1]Domo data'!G586),"",'[1]Domo data'!G586),"Wrong Column")</f>
        <v/>
      </c>
      <c r="E588" s="3">
        <f>IF('[1]Domo data'!E$6='[1]Formated data En'!E$6,IF(ISBLANK('[1]Domo data'!E586),"",'[1]Domo data'!E586),"Wrong Column")</f>
        <v>1575</v>
      </c>
      <c r="F588" s="3">
        <f>IF('[1]Domo data'!F$6='[1]Formated data En'!F$6,IF(ISBLANK('[1]Domo data'!F586),"",'[1]Domo data'!F586),"Wrong Column")</f>
        <v>1752</v>
      </c>
      <c r="G588" s="3">
        <f>IF('[1]Domo data'!H$6='[1]Formated data En'!G$6,IF(ISBLANK('[1]Domo data'!H586),"",'[1]Domo data'!H586),"Wrong Column")</f>
        <v>675</v>
      </c>
      <c r="H588" s="3">
        <f>IF('[1]Domo data'!J$6='[1]Formated data En'!H$6,IF(ISBLANK('[1]Domo data'!J586),"",'[1]Domo data'!J586),"Wrong Column")</f>
        <v>1240</v>
      </c>
      <c r="I588" s="3">
        <f>IF('[1]Domo data'!L$6='[1]Formated data En'!I$6,IF(ISBLANK('[1]Domo data'!L586),"",'[1]Domo data'!L586),"Wrong Column")</f>
        <v>418</v>
      </c>
      <c r="J588" s="3" t="str">
        <f>IF('[1]Domo data'!I$6='[1]Formated data En'!J$6,IF(ISBLANK('[1]Domo data'!I586),"",'[1]Domo data'!I586),"Wrong Column")</f>
        <v/>
      </c>
      <c r="K588" s="3">
        <f>IF('[1]Domo data'!D$6='[1]Formated data En'!K$6,IF(ISBLANK('[1]Domo data'!D586),"",'[1]Domo data'!D586),"Wrong Column")</f>
        <v>5063</v>
      </c>
      <c r="L588" s="3">
        <f>IF('[1]Domo data'!C$6='[1]Formated data En'!L$6,IF(ISBLANK('[1]Domo data'!C586),"",'[1]Domo data'!C586),"Wrong Column")</f>
        <v>1409881</v>
      </c>
      <c r="M588" s="3">
        <f>IF('[1]Domo data'!M$6='[1]Formated data En'!M$6,IF(ISBLANK('[1]Domo data'!M586),"",'[1]Domo data'!M586),"Wrong Column")</f>
        <v>9909</v>
      </c>
    </row>
    <row r="589" spans="1:13" x14ac:dyDescent="0.25">
      <c r="A589" s="3">
        <f>IF('[1]Domo data'!A$6='[1]Formated data En'!A$6,'[1]Domo data'!A587,"Wrong Column")</f>
        <v>1972</v>
      </c>
      <c r="B589" s="3">
        <f>IF('[1]Domo data'!B$6='[1]Formated data En'!B$6,'[1]Domo data'!B587,"Wrong Column")</f>
        <v>3</v>
      </c>
      <c r="C589" s="3">
        <f>IF('[1]Domo data'!K$6='[1]Formated data En'!C$6,IF(ISBLANK('[1]Domo data'!K587),"",'[1]Domo data'!K587),"Wrong Column")</f>
        <v>750</v>
      </c>
      <c r="D589" s="3" t="str">
        <f>IF('[1]Domo data'!G$6='[1]Formated data En'!D$6,IF(ISBLANK('[1]Domo data'!G587),"",'[1]Domo data'!G587),"Wrong Column")</f>
        <v/>
      </c>
      <c r="E589" s="3">
        <f>IF('[1]Domo data'!E$6='[1]Formated data En'!E$6,IF(ISBLANK('[1]Domo data'!E587),"",'[1]Domo data'!E587),"Wrong Column")</f>
        <v>2696</v>
      </c>
      <c r="F589" s="3">
        <f>IF('[1]Domo data'!F$6='[1]Formated data En'!F$6,IF(ISBLANK('[1]Domo data'!F587),"",'[1]Domo data'!F587),"Wrong Column")</f>
        <v>2338</v>
      </c>
      <c r="G589" s="3">
        <f>IF('[1]Domo data'!H$6='[1]Formated data En'!G$6,IF(ISBLANK('[1]Domo data'!H587),"",'[1]Domo data'!H587),"Wrong Column")</f>
        <v>764</v>
      </c>
      <c r="H589" s="3">
        <f>IF('[1]Domo data'!J$6='[1]Formated data En'!H$6,IF(ISBLANK('[1]Domo data'!J587),"",'[1]Domo data'!J587),"Wrong Column")</f>
        <v>2338</v>
      </c>
      <c r="I589" s="3">
        <f>IF('[1]Domo data'!L$6='[1]Formated data En'!I$6,IF(ISBLANK('[1]Domo data'!L587),"",'[1]Domo data'!L587),"Wrong Column")</f>
        <v>924</v>
      </c>
      <c r="J589" s="3" t="str">
        <f>IF('[1]Domo data'!I$6='[1]Formated data En'!J$6,IF(ISBLANK('[1]Domo data'!I587),"",'[1]Domo data'!I587),"Wrong Column")</f>
        <v/>
      </c>
      <c r="K589" s="3">
        <f>IF('[1]Domo data'!D$6='[1]Formated data En'!K$6,IF(ISBLANK('[1]Domo data'!D587),"",'[1]Domo data'!D587),"Wrong Column")</f>
        <v>6259</v>
      </c>
      <c r="L589" s="3">
        <f>IF('[1]Domo data'!C$6='[1]Formated data En'!L$6,IF(ISBLANK('[1]Domo data'!C587),"",'[1]Domo data'!C587),"Wrong Column")</f>
        <v>1708559</v>
      </c>
      <c r="M589" s="3">
        <f>IF('[1]Domo data'!M$6='[1]Formated data En'!M$6,IF(ISBLANK('[1]Domo data'!M587),"",'[1]Domo data'!M587),"Wrong Column")</f>
        <v>15048</v>
      </c>
    </row>
    <row r="590" spans="1:13" x14ac:dyDescent="0.25">
      <c r="A590" s="3">
        <f>IF('[1]Domo data'!A$6='[1]Formated data En'!A$6,'[1]Domo data'!A588,"Wrong Column")</f>
        <v>1972</v>
      </c>
      <c r="B590" s="3">
        <f>IF('[1]Domo data'!B$6='[1]Formated data En'!B$6,'[1]Domo data'!B588,"Wrong Column")</f>
        <v>4</v>
      </c>
      <c r="C590" s="3">
        <f>IF('[1]Domo data'!K$6='[1]Formated data En'!C$6,IF(ISBLANK('[1]Domo data'!K588),"",'[1]Domo data'!K588),"Wrong Column")</f>
        <v>1343</v>
      </c>
      <c r="D590" s="3" t="str">
        <f>IF('[1]Domo data'!G$6='[1]Formated data En'!D$6,IF(ISBLANK('[1]Domo data'!G588),"",'[1]Domo data'!G588),"Wrong Column")</f>
        <v/>
      </c>
      <c r="E590" s="3">
        <f>IF('[1]Domo data'!E$6='[1]Formated data En'!E$6,IF(ISBLANK('[1]Domo data'!E588),"",'[1]Domo data'!E588),"Wrong Column")</f>
        <v>4208</v>
      </c>
      <c r="F590" s="3">
        <f>IF('[1]Domo data'!F$6='[1]Formated data En'!F$6,IF(ISBLANK('[1]Domo data'!F588),"",'[1]Domo data'!F588),"Wrong Column")</f>
        <v>4179</v>
      </c>
      <c r="G590" s="3">
        <f>IF('[1]Domo data'!H$6='[1]Formated data En'!G$6,IF(ISBLANK('[1]Domo data'!H588),"",'[1]Domo data'!H588),"Wrong Column")</f>
        <v>995</v>
      </c>
      <c r="H590" s="3">
        <f>IF('[1]Domo data'!J$6='[1]Formated data En'!H$6,IF(ISBLANK('[1]Domo data'!J588),"",'[1]Domo data'!J588),"Wrong Column")</f>
        <v>2928</v>
      </c>
      <c r="I590" s="3">
        <f>IF('[1]Domo data'!L$6='[1]Formated data En'!I$6,IF(ISBLANK('[1]Domo data'!L588),"",'[1]Domo data'!L588),"Wrong Column")</f>
        <v>1079</v>
      </c>
      <c r="J590" s="3" t="str">
        <f>IF('[1]Domo data'!I$6='[1]Formated data En'!J$6,IF(ISBLANK('[1]Domo data'!I588),"",'[1]Domo data'!I588),"Wrong Column")</f>
        <v/>
      </c>
      <c r="K590" s="3">
        <f>IF('[1]Domo data'!D$6='[1]Formated data En'!K$6,IF(ISBLANK('[1]Domo data'!D588),"",'[1]Domo data'!D588),"Wrong Column")</f>
        <v>9534</v>
      </c>
      <c r="L590" s="3">
        <f>IF('[1]Domo data'!C$6='[1]Formated data En'!L$6,IF(ISBLANK('[1]Domo data'!C588),"",'[1]Domo data'!C588),"Wrong Column")</f>
        <v>2055510</v>
      </c>
      <c r="M590" s="3">
        <f>IF('[1]Domo data'!M$6='[1]Formated data En'!M$6,IF(ISBLANK('[1]Domo data'!M588),"",'[1]Domo data'!M588),"Wrong Column")</f>
        <v>18380</v>
      </c>
    </row>
    <row r="591" spans="1:13" x14ac:dyDescent="0.25">
      <c r="A591" s="3">
        <f>IF('[1]Domo data'!A$6='[1]Formated data En'!A$6,'[1]Domo data'!A589,"Wrong Column")</f>
        <v>1972</v>
      </c>
      <c r="B591" s="3">
        <f>IF('[1]Domo data'!B$6='[1]Formated data En'!B$6,'[1]Domo data'!B589,"Wrong Column")</f>
        <v>5</v>
      </c>
      <c r="C591" s="3">
        <f>IF('[1]Domo data'!K$6='[1]Formated data En'!C$6,IF(ISBLANK('[1]Domo data'!K589),"",'[1]Domo data'!K589),"Wrong Column")</f>
        <v>2275</v>
      </c>
      <c r="D591" s="3" t="str">
        <f>IF('[1]Domo data'!G$6='[1]Formated data En'!D$6,IF(ISBLANK('[1]Domo data'!G589),"",'[1]Domo data'!G589),"Wrong Column")</f>
        <v/>
      </c>
      <c r="E591" s="3">
        <f>IF('[1]Domo data'!E$6='[1]Formated data En'!E$6,IF(ISBLANK('[1]Domo data'!E589),"",'[1]Domo data'!E589),"Wrong Column")</f>
        <v>5983</v>
      </c>
      <c r="F591" s="3">
        <f>IF('[1]Domo data'!F$6='[1]Formated data En'!F$6,IF(ISBLANK('[1]Domo data'!F589),"",'[1]Domo data'!F589),"Wrong Column")</f>
        <v>8764</v>
      </c>
      <c r="G591" s="3">
        <f>IF('[1]Domo data'!H$6='[1]Formated data En'!G$6,IF(ISBLANK('[1]Domo data'!H589),"",'[1]Domo data'!H589),"Wrong Column")</f>
        <v>2168</v>
      </c>
      <c r="H591" s="3">
        <f>IF('[1]Domo data'!J$6='[1]Formated data En'!H$6,IF(ISBLANK('[1]Domo data'!J589),"",'[1]Domo data'!J589),"Wrong Column")</f>
        <v>4851</v>
      </c>
      <c r="I591" s="3">
        <f>IF('[1]Domo data'!L$6='[1]Formated data En'!I$6,IF(ISBLANK('[1]Domo data'!L589),"",'[1]Domo data'!L589),"Wrong Column")</f>
        <v>1661</v>
      </c>
      <c r="J591" s="3" t="str">
        <f>IF('[1]Domo data'!I$6='[1]Formated data En'!J$6,IF(ISBLANK('[1]Domo data'!I589),"",'[1]Domo data'!I589),"Wrong Column")</f>
        <v/>
      </c>
      <c r="K591" s="3">
        <f>IF('[1]Domo data'!D$6='[1]Formated data En'!K$6,IF(ISBLANK('[1]Domo data'!D589),"",'[1]Domo data'!D589),"Wrong Column")</f>
        <v>22553</v>
      </c>
      <c r="L591" s="3">
        <f>IF('[1]Domo data'!C$6='[1]Formated data En'!L$6,IF(ISBLANK('[1]Domo data'!C589),"",'[1]Domo data'!C589),"Wrong Column")</f>
        <v>2906659</v>
      </c>
      <c r="M591" s="3">
        <f>IF('[1]Domo data'!M$6='[1]Formated data En'!M$6,IF(ISBLANK('[1]Domo data'!M589),"",'[1]Domo data'!M589),"Wrong Column")</f>
        <v>32480</v>
      </c>
    </row>
    <row r="592" spans="1:13" x14ac:dyDescent="0.25">
      <c r="A592" s="3">
        <f>IF('[1]Domo data'!A$6='[1]Formated data En'!A$6,'[1]Domo data'!A590,"Wrong Column")</f>
        <v>1972</v>
      </c>
      <c r="B592" s="3">
        <f>IF('[1]Domo data'!B$6='[1]Formated data En'!B$6,'[1]Domo data'!B590,"Wrong Column")</f>
        <v>6</v>
      </c>
      <c r="C592" s="3">
        <f>IF('[1]Domo data'!K$6='[1]Formated data En'!C$6,IF(ISBLANK('[1]Domo data'!K590),"",'[1]Domo data'!K590),"Wrong Column")</f>
        <v>2898</v>
      </c>
      <c r="D592" s="3" t="str">
        <f>IF('[1]Domo data'!G$6='[1]Formated data En'!D$6,IF(ISBLANK('[1]Domo data'!G590),"",'[1]Domo data'!G590),"Wrong Column")</f>
        <v/>
      </c>
      <c r="E592" s="3">
        <f>IF('[1]Domo data'!E$6='[1]Formated data En'!E$6,IF(ISBLANK('[1]Domo data'!E590),"",'[1]Domo data'!E590),"Wrong Column")</f>
        <v>6767</v>
      </c>
      <c r="F592" s="3">
        <f>IF('[1]Domo data'!F$6='[1]Formated data En'!F$6,IF(ISBLANK('[1]Domo data'!F590),"",'[1]Domo data'!F590),"Wrong Column")</f>
        <v>12157</v>
      </c>
      <c r="G592" s="3">
        <f>IF('[1]Domo data'!H$6='[1]Formated data En'!G$6,IF(ISBLANK('[1]Domo data'!H590),"",'[1]Domo data'!H590),"Wrong Column")</f>
        <v>2263</v>
      </c>
      <c r="H592" s="3">
        <f>IF('[1]Domo data'!J$6='[1]Formated data En'!H$6,IF(ISBLANK('[1]Domo data'!J590),"",'[1]Domo data'!J590),"Wrong Column")</f>
        <v>4886</v>
      </c>
      <c r="I592" s="3">
        <f>IF('[1]Domo data'!L$6='[1]Formated data En'!I$6,IF(ISBLANK('[1]Domo data'!L590),"",'[1]Domo data'!L590),"Wrong Column")</f>
        <v>1597</v>
      </c>
      <c r="J592" s="3" t="str">
        <f>IF('[1]Domo data'!I$6='[1]Formated data En'!J$6,IF(ISBLANK('[1]Domo data'!I590),"",'[1]Domo data'!I590),"Wrong Column")</f>
        <v/>
      </c>
      <c r="K592" s="3">
        <f>IF('[1]Domo data'!D$6='[1]Formated data En'!K$6,IF(ISBLANK('[1]Domo data'!D590),"",'[1]Domo data'!D590),"Wrong Column")</f>
        <v>36304</v>
      </c>
      <c r="L592" s="3">
        <f>IF('[1]Domo data'!C$6='[1]Formated data En'!L$6,IF(ISBLANK('[1]Domo data'!C590),"",'[1]Domo data'!C590),"Wrong Column")</f>
        <v>4138215</v>
      </c>
      <c r="M592" s="3">
        <f>IF('[1]Domo data'!M$6='[1]Formated data En'!M$6,IF(ISBLANK('[1]Domo data'!M590),"",'[1]Domo data'!M590),"Wrong Column")</f>
        <v>49458</v>
      </c>
    </row>
    <row r="593" spans="1:13" x14ac:dyDescent="0.25">
      <c r="A593" s="3">
        <f>IF('[1]Domo data'!A$6='[1]Formated data En'!A$6,'[1]Domo data'!A591,"Wrong Column")</f>
        <v>1972</v>
      </c>
      <c r="B593" s="3">
        <f>IF('[1]Domo data'!B$6='[1]Formated data En'!B$6,'[1]Domo data'!B591,"Wrong Column")</f>
        <v>7</v>
      </c>
      <c r="C593" s="3">
        <f>IF('[1]Domo data'!K$6='[1]Formated data En'!C$6,IF(ISBLANK('[1]Domo data'!K591),"",'[1]Domo data'!K591),"Wrong Column")</f>
        <v>3241</v>
      </c>
      <c r="D593" s="3" t="str">
        <f>IF('[1]Domo data'!G$6='[1]Formated data En'!D$6,IF(ISBLANK('[1]Domo data'!G591),"",'[1]Domo data'!G591),"Wrong Column")</f>
        <v/>
      </c>
      <c r="E593" s="3">
        <f>IF('[1]Domo data'!E$6='[1]Formated data En'!E$6,IF(ISBLANK('[1]Domo data'!E591),"",'[1]Domo data'!E591),"Wrong Column")</f>
        <v>11776</v>
      </c>
      <c r="F593" s="3">
        <f>IF('[1]Domo data'!F$6='[1]Formated data En'!F$6,IF(ISBLANK('[1]Domo data'!F591),"",'[1]Domo data'!F591),"Wrong Column")</f>
        <v>18183</v>
      </c>
      <c r="G593" s="3">
        <f>IF('[1]Domo data'!H$6='[1]Formated data En'!G$6,IF(ISBLANK('[1]Domo data'!H591),"",'[1]Domo data'!H591),"Wrong Column")</f>
        <v>2711</v>
      </c>
      <c r="H593" s="3">
        <f>IF('[1]Domo data'!J$6='[1]Formated data En'!H$6,IF(ISBLANK('[1]Domo data'!J591),"",'[1]Domo data'!J591),"Wrong Column")</f>
        <v>7728</v>
      </c>
      <c r="I593" s="3">
        <f>IF('[1]Domo data'!L$6='[1]Formated data En'!I$6,IF(ISBLANK('[1]Domo data'!L591),"",'[1]Domo data'!L591),"Wrong Column")</f>
        <v>3095</v>
      </c>
      <c r="J593" s="3" t="str">
        <f>IF('[1]Domo data'!I$6='[1]Formated data En'!J$6,IF(ISBLANK('[1]Domo data'!I591),"",'[1]Domo data'!I591),"Wrong Column")</f>
        <v/>
      </c>
      <c r="K593" s="3">
        <f>IF('[1]Domo data'!D$6='[1]Formated data En'!K$6,IF(ISBLANK('[1]Domo data'!D591),"",'[1]Domo data'!D591),"Wrong Column")</f>
        <v>59895</v>
      </c>
      <c r="L593" s="3">
        <f>IF('[1]Domo data'!C$6='[1]Formated data En'!L$6,IF(ISBLANK('[1]Domo data'!C591),"",'[1]Domo data'!C591),"Wrong Column")</f>
        <v>6817482</v>
      </c>
      <c r="M593" s="3">
        <f>IF('[1]Domo data'!M$6='[1]Formated data En'!M$6,IF(ISBLANK('[1]Domo data'!M591),"",'[1]Domo data'!M591),"Wrong Column")</f>
        <v>63058</v>
      </c>
    </row>
    <row r="594" spans="1:13" x14ac:dyDescent="0.25">
      <c r="A594" s="3">
        <f>IF('[1]Domo data'!A$6='[1]Formated data En'!A$6,'[1]Domo data'!A592,"Wrong Column")</f>
        <v>1972</v>
      </c>
      <c r="B594" s="3">
        <f>IF('[1]Domo data'!B$6='[1]Formated data En'!B$6,'[1]Domo data'!B592,"Wrong Column")</f>
        <v>8</v>
      </c>
      <c r="C594" s="3">
        <f>IF('[1]Domo data'!K$6='[1]Formated data En'!C$6,IF(ISBLANK('[1]Domo data'!K592),"",'[1]Domo data'!K592),"Wrong Column")</f>
        <v>3125</v>
      </c>
      <c r="D594" s="3" t="str">
        <f>IF('[1]Domo data'!G$6='[1]Formated data En'!D$6,IF(ISBLANK('[1]Domo data'!G592),"",'[1]Domo data'!G592),"Wrong Column")</f>
        <v/>
      </c>
      <c r="E594" s="3">
        <f>IF('[1]Domo data'!E$6='[1]Formated data En'!E$6,IF(ISBLANK('[1]Domo data'!E592),"",'[1]Domo data'!E592),"Wrong Column")</f>
        <v>14174</v>
      </c>
      <c r="F594" s="3">
        <f>IF('[1]Domo data'!F$6='[1]Formated data En'!F$6,IF(ISBLANK('[1]Domo data'!F592),"",'[1]Domo data'!F592),"Wrong Column")</f>
        <v>15462</v>
      </c>
      <c r="G594" s="3">
        <f>IF('[1]Domo data'!H$6='[1]Formated data En'!G$6,IF(ISBLANK('[1]Domo data'!H592),"",'[1]Domo data'!H592),"Wrong Column")</f>
        <v>2603</v>
      </c>
      <c r="H594" s="3">
        <f>IF('[1]Domo data'!J$6='[1]Formated data En'!H$6,IF(ISBLANK('[1]Domo data'!J592),"",'[1]Domo data'!J592),"Wrong Column")</f>
        <v>10522</v>
      </c>
      <c r="I594" s="3">
        <f>IF('[1]Domo data'!L$6='[1]Formated data En'!I$6,IF(ISBLANK('[1]Domo data'!L592),"",'[1]Domo data'!L592),"Wrong Column")</f>
        <v>3656</v>
      </c>
      <c r="J594" s="3" t="str">
        <f>IF('[1]Domo data'!I$6='[1]Formated data En'!J$6,IF(ISBLANK('[1]Domo data'!I592),"",'[1]Domo data'!I592),"Wrong Column")</f>
        <v/>
      </c>
      <c r="K594" s="3">
        <f>IF('[1]Domo data'!D$6='[1]Formated data En'!K$6,IF(ISBLANK('[1]Domo data'!D592),"",'[1]Domo data'!D592),"Wrong Column")</f>
        <v>49432</v>
      </c>
      <c r="L594" s="3">
        <f>IF('[1]Domo data'!C$6='[1]Formated data En'!L$6,IF(ISBLANK('[1]Domo data'!C592),"",'[1]Domo data'!C592),"Wrong Column")</f>
        <v>6431919</v>
      </c>
      <c r="M594" s="3">
        <f>IF('[1]Domo data'!M$6='[1]Formated data En'!M$6,IF(ISBLANK('[1]Domo data'!M592),"",'[1]Domo data'!M592),"Wrong Column")</f>
        <v>52110</v>
      </c>
    </row>
    <row r="595" spans="1:13" x14ac:dyDescent="0.25">
      <c r="A595" s="3">
        <f>IF('[1]Domo data'!A$6='[1]Formated data En'!A$6,'[1]Domo data'!A593,"Wrong Column")</f>
        <v>1972</v>
      </c>
      <c r="B595" s="3">
        <f>IF('[1]Domo data'!B$6='[1]Formated data En'!B$6,'[1]Domo data'!B593,"Wrong Column")</f>
        <v>9</v>
      </c>
      <c r="C595" s="3">
        <f>IF('[1]Domo data'!K$6='[1]Formated data En'!C$6,IF(ISBLANK('[1]Domo data'!K593),"",'[1]Domo data'!K593),"Wrong Column")</f>
        <v>2809</v>
      </c>
      <c r="D595" s="3" t="str">
        <f>IF('[1]Domo data'!G$6='[1]Formated data En'!D$6,IF(ISBLANK('[1]Domo data'!G593),"",'[1]Domo data'!G593),"Wrong Column")</f>
        <v/>
      </c>
      <c r="E595" s="3">
        <f>IF('[1]Domo data'!E$6='[1]Formated data En'!E$6,IF(ISBLANK('[1]Domo data'!E593),"",'[1]Domo data'!E593),"Wrong Column")</f>
        <v>7034</v>
      </c>
      <c r="F595" s="3">
        <f>IF('[1]Domo data'!F$6='[1]Formated data En'!F$6,IF(ISBLANK('[1]Domo data'!F593),"",'[1]Domo data'!F593),"Wrong Column")</f>
        <v>8973</v>
      </c>
      <c r="G595" s="3">
        <f>IF('[1]Domo data'!H$6='[1]Formated data En'!G$6,IF(ISBLANK('[1]Domo data'!H593),"",'[1]Domo data'!H593),"Wrong Column")</f>
        <v>3613</v>
      </c>
      <c r="H595" s="3">
        <f>IF('[1]Domo data'!J$6='[1]Formated data En'!H$6,IF(ISBLANK('[1]Domo data'!J593),"",'[1]Domo data'!J593),"Wrong Column")</f>
        <v>6629</v>
      </c>
      <c r="I595" s="3">
        <f>IF('[1]Domo data'!L$6='[1]Formated data En'!I$6,IF(ISBLANK('[1]Domo data'!L593),"",'[1]Domo data'!L593),"Wrong Column")</f>
        <v>2034</v>
      </c>
      <c r="J595" s="3" t="str">
        <f>IF('[1]Domo data'!I$6='[1]Formated data En'!J$6,IF(ISBLANK('[1]Domo data'!I593),"",'[1]Domo data'!I593),"Wrong Column")</f>
        <v/>
      </c>
      <c r="K595" s="3">
        <f>IF('[1]Domo data'!D$6='[1]Formated data En'!K$6,IF(ISBLANK('[1]Domo data'!D593),"",'[1]Domo data'!D593),"Wrong Column")</f>
        <v>33824</v>
      </c>
      <c r="L595" s="3">
        <f>IF('[1]Domo data'!C$6='[1]Formated data En'!L$6,IF(ISBLANK('[1]Domo data'!C593),"",'[1]Domo data'!C593),"Wrong Column")</f>
        <v>3522034</v>
      </c>
      <c r="M595" s="3">
        <f>IF('[1]Domo data'!M$6='[1]Formated data En'!M$6,IF(ISBLANK('[1]Domo data'!M593),"",'[1]Domo data'!M593),"Wrong Column")</f>
        <v>41600</v>
      </c>
    </row>
    <row r="596" spans="1:13" x14ac:dyDescent="0.25">
      <c r="A596" s="3">
        <f>IF('[1]Domo data'!A$6='[1]Formated data En'!A$6,'[1]Domo data'!A594,"Wrong Column")</f>
        <v>1972</v>
      </c>
      <c r="B596" s="3">
        <f>IF('[1]Domo data'!B$6='[1]Formated data En'!B$6,'[1]Domo data'!B594,"Wrong Column")</f>
        <v>10</v>
      </c>
      <c r="C596" s="3">
        <f>IF('[1]Domo data'!K$6='[1]Formated data En'!C$6,IF(ISBLANK('[1]Domo data'!K594),"",'[1]Domo data'!K594),"Wrong Column")</f>
        <v>2029</v>
      </c>
      <c r="D596" s="3" t="str">
        <f>IF('[1]Domo data'!G$6='[1]Formated data En'!D$6,IF(ISBLANK('[1]Domo data'!G594),"",'[1]Domo data'!G594),"Wrong Column")</f>
        <v/>
      </c>
      <c r="E596" s="3">
        <f>IF('[1]Domo data'!E$6='[1]Formated data En'!E$6,IF(ISBLANK('[1]Domo data'!E594),"",'[1]Domo data'!E594),"Wrong Column")</f>
        <v>6050</v>
      </c>
      <c r="F596" s="3">
        <f>IF('[1]Domo data'!F$6='[1]Formated data En'!F$6,IF(ISBLANK('[1]Domo data'!F594),"",'[1]Domo data'!F594),"Wrong Column")</f>
        <v>8286</v>
      </c>
      <c r="G596" s="3">
        <f>IF('[1]Domo data'!H$6='[1]Formated data En'!G$6,IF(ISBLANK('[1]Domo data'!H594),"",'[1]Domo data'!H594),"Wrong Column")</f>
        <v>2331</v>
      </c>
      <c r="H596" s="3">
        <f>IF('[1]Domo data'!J$6='[1]Formated data En'!H$6,IF(ISBLANK('[1]Domo data'!J594),"",'[1]Domo data'!J594),"Wrong Column")</f>
        <v>5570</v>
      </c>
      <c r="I596" s="3">
        <f>IF('[1]Domo data'!L$6='[1]Formated data En'!I$6,IF(ISBLANK('[1]Domo data'!L594),"",'[1]Domo data'!L594),"Wrong Column")</f>
        <v>1363</v>
      </c>
      <c r="J596" s="3" t="str">
        <f>IF('[1]Domo data'!I$6='[1]Formated data En'!J$6,IF(ISBLANK('[1]Domo data'!I594),"",'[1]Domo data'!I594),"Wrong Column")</f>
        <v/>
      </c>
      <c r="K596" s="3">
        <f>IF('[1]Domo data'!D$6='[1]Formated data En'!K$6,IF(ISBLANK('[1]Domo data'!D594),"",'[1]Domo data'!D594),"Wrong Column")</f>
        <v>17815</v>
      </c>
      <c r="L596" s="3">
        <f>IF('[1]Domo data'!C$6='[1]Formated data En'!L$6,IF(ISBLANK('[1]Domo data'!C594),"",'[1]Domo data'!C594),"Wrong Column")</f>
        <v>2397376</v>
      </c>
      <c r="M596" s="3">
        <f>IF('[1]Domo data'!M$6='[1]Formated data En'!M$6,IF(ISBLANK('[1]Domo data'!M594),"",'[1]Domo data'!M594),"Wrong Column")</f>
        <v>32429</v>
      </c>
    </row>
    <row r="597" spans="1:13" x14ac:dyDescent="0.25">
      <c r="A597" s="3">
        <f>IF('[1]Domo data'!A$6='[1]Formated data En'!A$6,'[1]Domo data'!A595,"Wrong Column")</f>
        <v>1972</v>
      </c>
      <c r="B597" s="3">
        <f>IF('[1]Domo data'!B$6='[1]Formated data En'!B$6,'[1]Domo data'!B595,"Wrong Column")</f>
        <v>11</v>
      </c>
      <c r="C597" s="3">
        <f>IF('[1]Domo data'!K$6='[1]Formated data En'!C$6,IF(ISBLANK('[1]Domo data'!K595),"",'[1]Domo data'!K595),"Wrong Column")</f>
        <v>1429</v>
      </c>
      <c r="D597" s="3" t="str">
        <f>IF('[1]Domo data'!G$6='[1]Formated data En'!D$6,IF(ISBLANK('[1]Domo data'!G595),"",'[1]Domo data'!G595),"Wrong Column")</f>
        <v/>
      </c>
      <c r="E597" s="3">
        <f>IF('[1]Domo data'!E$6='[1]Formated data En'!E$6,IF(ISBLANK('[1]Domo data'!E595),"",'[1]Domo data'!E595),"Wrong Column")</f>
        <v>3445</v>
      </c>
      <c r="F597" s="3">
        <f>IF('[1]Domo data'!F$6='[1]Formated data En'!F$6,IF(ISBLANK('[1]Domo data'!F595),"",'[1]Domo data'!F595),"Wrong Column")</f>
        <v>3932</v>
      </c>
      <c r="G597" s="3">
        <f>IF('[1]Domo data'!H$6='[1]Formated data En'!G$6,IF(ISBLANK('[1]Domo data'!H595),"",'[1]Domo data'!H595),"Wrong Column")</f>
        <v>873</v>
      </c>
      <c r="H597" s="3">
        <f>IF('[1]Domo data'!J$6='[1]Formated data En'!H$6,IF(ISBLANK('[1]Domo data'!J595),"",'[1]Domo data'!J595),"Wrong Column")</f>
        <v>3008</v>
      </c>
      <c r="I597" s="3">
        <f>IF('[1]Domo data'!L$6='[1]Formated data En'!I$6,IF(ISBLANK('[1]Domo data'!L595),"",'[1]Domo data'!L595),"Wrong Column")</f>
        <v>851</v>
      </c>
      <c r="J597" s="3" t="str">
        <f>IF('[1]Domo data'!I$6='[1]Formated data En'!J$6,IF(ISBLANK('[1]Domo data'!I595),"",'[1]Domo data'!I595),"Wrong Column")</f>
        <v/>
      </c>
      <c r="K597" s="3">
        <f>IF('[1]Domo data'!D$6='[1]Formated data En'!K$6,IF(ISBLANK('[1]Domo data'!D595),"",'[1]Domo data'!D595),"Wrong Column")</f>
        <v>8915</v>
      </c>
      <c r="L597" s="3">
        <f>IF('[1]Domo data'!C$6='[1]Formated data En'!L$6,IF(ISBLANK('[1]Domo data'!C595),"",'[1]Domo data'!C595),"Wrong Column")</f>
        <v>1813759</v>
      </c>
      <c r="M597" s="3">
        <f>IF('[1]Domo data'!M$6='[1]Formated data En'!M$6,IF(ISBLANK('[1]Domo data'!M595),"",'[1]Domo data'!M595),"Wrong Column")</f>
        <v>19492</v>
      </c>
    </row>
    <row r="598" spans="1:13" x14ac:dyDescent="0.25">
      <c r="A598" s="3">
        <f>IF('[1]Domo data'!A$6='[1]Formated data En'!A$6,'[1]Domo data'!A596,"Wrong Column")</f>
        <v>1972</v>
      </c>
      <c r="B598" s="3">
        <f>IF('[1]Domo data'!B$6='[1]Formated data En'!B$6,'[1]Domo data'!B596,"Wrong Column")</f>
        <v>12</v>
      </c>
      <c r="C598" s="3">
        <f>IF('[1]Domo data'!K$6='[1]Formated data En'!C$6,IF(ISBLANK('[1]Domo data'!K596),"",'[1]Domo data'!K596),"Wrong Column")</f>
        <v>1427</v>
      </c>
      <c r="D598" s="3" t="str">
        <f>IF('[1]Domo data'!G$6='[1]Formated data En'!D$6,IF(ISBLANK('[1]Domo data'!G596),"",'[1]Domo data'!G596),"Wrong Column")</f>
        <v/>
      </c>
      <c r="E598" s="3">
        <f>IF('[1]Domo data'!E$6='[1]Formated data En'!E$6,IF(ISBLANK('[1]Domo data'!E596),"",'[1]Domo data'!E596),"Wrong Column")</f>
        <v>2932</v>
      </c>
      <c r="F598" s="3">
        <f>IF('[1]Domo data'!F$6='[1]Formated data En'!F$6,IF(ISBLANK('[1]Domo data'!F596),"",'[1]Domo data'!F596),"Wrong Column")</f>
        <v>3202</v>
      </c>
      <c r="G598" s="3">
        <f>IF('[1]Domo data'!H$6='[1]Formated data En'!G$6,IF(ISBLANK('[1]Domo data'!H596),"",'[1]Domo data'!H596),"Wrong Column")</f>
        <v>492</v>
      </c>
      <c r="H598" s="3">
        <f>IF('[1]Domo data'!J$6='[1]Formated data En'!H$6,IF(ISBLANK('[1]Domo data'!J596),"",'[1]Domo data'!J596),"Wrong Column")</f>
        <v>1787</v>
      </c>
      <c r="I598" s="3">
        <f>IF('[1]Domo data'!L$6='[1]Formated data En'!I$6,IF(ISBLANK('[1]Domo data'!L596),"",'[1]Domo data'!L596),"Wrong Column")</f>
        <v>979</v>
      </c>
      <c r="J598" s="3" t="str">
        <f>IF('[1]Domo data'!I$6='[1]Formated data En'!J$6,IF(ISBLANK('[1]Domo data'!I596),"",'[1]Domo data'!I596),"Wrong Column")</f>
        <v/>
      </c>
      <c r="K598" s="3">
        <f>IF('[1]Domo data'!D$6='[1]Formated data En'!K$6,IF(ISBLANK('[1]Domo data'!D596),"",'[1]Domo data'!D596),"Wrong Column")</f>
        <v>13896</v>
      </c>
      <c r="L598" s="3">
        <f>IF('[1]Domo data'!C$6='[1]Formated data En'!L$6,IF(ISBLANK('[1]Domo data'!C596),"",'[1]Domo data'!C596),"Wrong Column")</f>
        <v>1683984</v>
      </c>
      <c r="M598" s="3">
        <f>IF('[1]Domo data'!M$6='[1]Formated data En'!M$6,IF(ISBLANK('[1]Domo data'!M596),"",'[1]Domo data'!M596),"Wrong Column")</f>
        <v>21451</v>
      </c>
    </row>
    <row r="599" spans="1:13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 t="str">
        <f>IF('[1]Domo data'!M$6='[1]Formated data En'!M$6,IF(ISBLANK('[1]Domo data'!M597),"",'[1]Domo data'!M597),"Wrong Column")</f>
        <v/>
      </c>
    </row>
    <row r="600" spans="1:13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 t="str">
        <f>IF('[1]Domo data'!M$6='[1]Formated data En'!M$6,IF(ISBLANK('[1]Domo data'!M598),"",'[1]Domo data'!M598),"Wrong Column")</f>
        <v/>
      </c>
    </row>
    <row r="601" spans="1:13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 t="str">
        <f>IF('[1]Domo data'!M$6='[1]Formated data En'!M$6,IF(ISBLANK('[1]Domo data'!M599),"",'[1]Domo data'!M599),"Wrong Column")</f>
        <v/>
      </c>
    </row>
    <row r="602" spans="1:13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 t="str">
        <f>IF('[1]Domo data'!M$6='[1]Formated data En'!M$6,IF(ISBLANK('[1]Domo data'!M600),"",'[1]Domo data'!M600),"Wrong Column")</f>
        <v/>
      </c>
    </row>
    <row r="603" spans="1:13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 t="str">
        <f>IF('[1]Domo data'!M$6='[1]Formated data En'!M$6,IF(ISBLANK('[1]Domo data'!M601),"",'[1]Domo data'!M601),"Wrong Column")</f>
        <v/>
      </c>
    </row>
    <row r="604" spans="1:13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 t="str">
        <f>IF('[1]Domo data'!M$6='[1]Formated data En'!M$6,IF(ISBLANK('[1]Domo data'!M602),"",'[1]Domo data'!M602),"Wrong Column")</f>
        <v/>
      </c>
    </row>
    <row r="605" spans="1:13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 t="str">
        <f>IF('[1]Domo data'!M$6='[1]Formated data En'!M$6,IF(ISBLANK('[1]Domo data'!M603),"",'[1]Domo data'!M603),"Wrong Column")</f>
        <v/>
      </c>
    </row>
    <row r="606" spans="1:13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 t="str">
        <f>IF('[1]Domo data'!M$6='[1]Formated data En'!M$6,IF(ISBLANK('[1]Domo data'!M604),"",'[1]Domo data'!M604),"Wrong Column")</f>
        <v/>
      </c>
    </row>
    <row r="607" spans="1:13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 t="str">
        <f>IF('[1]Domo data'!M$6='[1]Formated data En'!M$6,IF(ISBLANK('[1]Domo data'!M605),"",'[1]Domo data'!M605),"Wrong Column")</f>
        <v/>
      </c>
    </row>
    <row r="608" spans="1:13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 t="str">
        <f>IF('[1]Domo data'!M$6='[1]Formated data En'!M$6,IF(ISBLANK('[1]Domo data'!M606),"",'[1]Domo data'!M606),"Wrong Column")</f>
        <v/>
      </c>
    </row>
    <row r="609" spans="1:13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 t="str">
        <f>IF('[1]Domo data'!M$6='[1]Formated data En'!M$6,IF(ISBLANK('[1]Domo data'!M607),"",'[1]Domo data'!M607),"Wrong Column")</f>
        <v/>
      </c>
    </row>
    <row r="610" spans="1:13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 t="str">
        <f>IF('[1]Domo data'!M$6='[1]Formated data En'!M$6,IF(ISBLANK('[1]Domo data'!M608),"",'[1]Domo data'!M608),"Wrong Column")</f>
        <v/>
      </c>
    </row>
    <row r="611" spans="1:13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 t="str">
        <f>IF('[1]Domo data'!M$6='[1]Formated data En'!M$6,IF(ISBLANK('[1]Domo data'!M609),"",'[1]Domo data'!M609),"Wrong Column")</f>
        <v/>
      </c>
    </row>
    <row r="612" spans="1:13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 t="str">
        <f>IF('[1]Domo data'!M$6='[1]Formated data En'!M$6,IF(ISBLANK('[1]Domo data'!M610),"",'[1]Domo data'!M610),"Wrong Column")</f>
        <v/>
      </c>
    </row>
    <row r="613" spans="1:13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 t="str">
        <f>IF('[1]Domo data'!M$6='[1]Formated data En'!M$6,IF(ISBLANK('[1]Domo data'!M611),"",'[1]Domo data'!M611),"Wrong Column")</f>
        <v/>
      </c>
    </row>
    <row r="614" spans="1:13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 t="str">
        <f>IF('[1]Domo data'!M$6='[1]Formated data En'!M$6,IF(ISBLANK('[1]Domo data'!M612),"",'[1]Domo data'!M612),"Wrong Column")</f>
        <v/>
      </c>
    </row>
    <row r="615" spans="1:13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 t="str">
        <f>IF('[1]Domo data'!M$6='[1]Formated data En'!M$6,IF(ISBLANK('[1]Domo data'!M613),"",'[1]Domo data'!M613),"Wrong Column")</f>
        <v/>
      </c>
    </row>
    <row r="616" spans="1:13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 t="str">
        <f>IF('[1]Domo data'!M$6='[1]Formated data En'!M$6,IF(ISBLANK('[1]Domo data'!M614),"",'[1]Domo data'!M614),"Wrong Column")</f>
        <v/>
      </c>
    </row>
    <row r="617" spans="1:13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 t="str">
        <f>IF('[1]Domo data'!M$6='[1]Formated data En'!M$6,IF(ISBLANK('[1]Domo data'!M615),"",'[1]Domo data'!M615),"Wrong Column")</f>
        <v/>
      </c>
    </row>
    <row r="618" spans="1:13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 t="str">
        <f>IF('[1]Domo data'!M$6='[1]Formated data En'!M$6,IF(ISBLANK('[1]Domo data'!M616),"",'[1]Domo data'!M616),"Wrong Column")</f>
        <v/>
      </c>
    </row>
    <row r="619" spans="1:13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 t="str">
        <f>IF('[1]Domo data'!M$6='[1]Formated data En'!M$6,IF(ISBLANK('[1]Domo data'!M617),"",'[1]Domo data'!M617),"Wrong Column")</f>
        <v/>
      </c>
    </row>
    <row r="620" spans="1:13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 t="str">
        <f>IF('[1]Domo data'!M$6='[1]Formated data En'!M$6,IF(ISBLANK('[1]Domo data'!M618),"",'[1]Domo data'!M618),"Wrong Column")</f>
        <v/>
      </c>
    </row>
    <row r="621" spans="1:13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 t="str">
        <f>IF('[1]Domo data'!M$6='[1]Formated data En'!M$6,IF(ISBLANK('[1]Domo data'!M619),"",'[1]Domo data'!M619),"Wrong Column")</f>
        <v/>
      </c>
    </row>
    <row r="622" spans="1:13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 t="str">
        <f>IF('[1]Domo data'!M$6='[1]Formated data En'!M$6,IF(ISBLANK('[1]Domo data'!M620),"",'[1]Domo data'!M620),"Wrong Column")</f>
        <v/>
      </c>
    </row>
    <row r="623" spans="1:13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 t="str">
        <f>IF('[1]Domo data'!M$6='[1]Formated data En'!M$6,IF(ISBLANK('[1]Domo data'!M621),"",'[1]Domo data'!M621),"Wrong Column")</f>
        <v/>
      </c>
    </row>
    <row r="624" spans="1:13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 t="str">
        <f>IF('[1]Domo data'!M$6='[1]Formated data En'!M$6,IF(ISBLANK('[1]Domo data'!M622),"",'[1]Domo data'!M622),"Wrong Column")</f>
        <v/>
      </c>
    </row>
    <row r="625" spans="1:13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 t="str">
        <f>IF('[1]Domo data'!M$6='[1]Formated data En'!M$6,IF(ISBLANK('[1]Domo data'!M623),"",'[1]Domo data'!M623),"Wrong Column")</f>
        <v/>
      </c>
    </row>
    <row r="626" spans="1:13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 t="str">
        <f>IF('[1]Domo data'!M$6='[1]Formated data En'!M$6,IF(ISBLANK('[1]Domo data'!M624),"",'[1]Domo data'!M624),"Wrong Column")</f>
        <v/>
      </c>
    </row>
    <row r="627" spans="1:13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 t="str">
        <f>IF('[1]Domo data'!M$6='[1]Formated data En'!M$6,IF(ISBLANK('[1]Domo data'!M625),"",'[1]Domo data'!M625),"Wrong Column")</f>
        <v/>
      </c>
    </row>
    <row r="628" spans="1:13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 t="str">
        <f>IF('[1]Domo data'!M$6='[1]Formated data En'!M$6,IF(ISBLANK('[1]Domo data'!M626),"",'[1]Domo data'!M626),"Wrong Column")</f>
        <v/>
      </c>
    </row>
    <row r="629" spans="1:13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 t="str">
        <f>IF('[1]Domo data'!M$6='[1]Formated data En'!M$6,IF(ISBLANK('[1]Domo data'!M627),"",'[1]Domo data'!M627),"Wrong Column")</f>
        <v/>
      </c>
    </row>
    <row r="630" spans="1:13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 t="str">
        <f>IF('[1]Domo data'!M$6='[1]Formated data En'!M$6,IF(ISBLANK('[1]Domo data'!M628),"",'[1]Domo data'!M628),"Wrong Column")</f>
        <v/>
      </c>
    </row>
    <row r="631" spans="1:13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 t="str">
        <f>IF('[1]Domo data'!M$6='[1]Formated data En'!M$6,IF(ISBLANK('[1]Domo data'!M629),"",'[1]Domo data'!M629),"Wrong Column")</f>
        <v/>
      </c>
    </row>
    <row r="632" spans="1:13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 t="str">
        <f>IF('[1]Domo data'!M$6='[1]Formated data En'!M$6,IF(ISBLANK('[1]Domo data'!M630),"",'[1]Domo data'!M630),"Wrong Column")</f>
        <v/>
      </c>
    </row>
    <row r="633" spans="1:13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 t="str">
        <f>IF('[1]Domo data'!M$6='[1]Formated data En'!M$6,IF(ISBLANK('[1]Domo data'!M631),"",'[1]Domo data'!M631),"Wrong Column")</f>
        <v/>
      </c>
    </row>
    <row r="634" spans="1:13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 t="str">
        <f>IF('[1]Domo data'!M$6='[1]Formated data En'!M$6,IF(ISBLANK('[1]Domo data'!M632),"",'[1]Domo data'!M632),"Wrong Column")</f>
        <v/>
      </c>
    </row>
    <row r="635" spans="1:13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 t="str">
        <f>IF('[1]Domo data'!M$6='[1]Formated data En'!M$6,IF(ISBLANK('[1]Domo data'!M633),"",'[1]Domo data'!M633),"Wrong Column")</f>
        <v/>
      </c>
    </row>
    <row r="636" spans="1:13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 t="str">
        <f>IF('[1]Domo data'!M$6='[1]Formated data En'!M$6,IF(ISBLANK('[1]Domo data'!M634),"",'[1]Domo data'!M634),"Wrong Column")</f>
        <v/>
      </c>
    </row>
    <row r="637" spans="1:13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 t="str">
        <f>IF('[1]Domo data'!M$6='[1]Formated data En'!M$6,IF(ISBLANK('[1]Domo data'!M635),"",'[1]Domo data'!M635),"Wrong Column")</f>
        <v/>
      </c>
    </row>
    <row r="638" spans="1:13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 t="str">
        <f>IF('[1]Domo data'!M$6='[1]Formated data En'!M$6,IF(ISBLANK('[1]Domo data'!M636),"",'[1]Domo data'!M636),"Wrong Column")</f>
        <v/>
      </c>
    </row>
    <row r="639" spans="1:13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 t="str">
        <f>IF('[1]Domo data'!M$6='[1]Formated data En'!M$6,IF(ISBLANK('[1]Domo data'!M637),"",'[1]Domo data'!M637),"Wrong Column")</f>
        <v/>
      </c>
    </row>
    <row r="640" spans="1:13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 t="str">
        <f>IF('[1]Domo data'!M$6='[1]Formated data En'!M$6,IF(ISBLANK('[1]Domo data'!M638),"",'[1]Domo data'!M638),"Wrong Column")</f>
        <v/>
      </c>
    </row>
    <row r="641" spans="1:13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 t="str">
        <f>IF('[1]Domo data'!M$6='[1]Formated data En'!M$6,IF(ISBLANK('[1]Domo data'!M639),"",'[1]Domo data'!M639),"Wrong Column")</f>
        <v/>
      </c>
    </row>
    <row r="642" spans="1:13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 t="str">
        <f>IF('[1]Domo data'!M$6='[1]Formated data En'!M$6,IF(ISBLANK('[1]Domo data'!M640),"",'[1]Domo data'!M640),"Wrong Column")</f>
        <v/>
      </c>
    </row>
    <row r="643" spans="1:13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 t="str">
        <f>IF('[1]Domo data'!M$6='[1]Formated data En'!M$6,IF(ISBLANK('[1]Domo data'!M641),"",'[1]Domo data'!M641),"Wrong Column")</f>
        <v/>
      </c>
    </row>
    <row r="644" spans="1:13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 t="str">
        <f>IF('[1]Domo data'!M$6='[1]Formated data En'!M$6,IF(ISBLANK('[1]Domo data'!M642),"",'[1]Domo data'!M642),"Wrong Column")</f>
        <v/>
      </c>
    </row>
    <row r="645" spans="1:13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 t="str">
        <f>IF('[1]Domo data'!M$6='[1]Formated data En'!M$6,IF(ISBLANK('[1]Domo data'!M643),"",'[1]Domo data'!M643),"Wrong Column")</f>
        <v/>
      </c>
    </row>
    <row r="646" spans="1:13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 t="str">
        <f>IF('[1]Domo data'!M$6='[1]Formated data En'!M$6,IF(ISBLANK('[1]Domo data'!M644),"",'[1]Domo data'!M644),"Wrong Column")</f>
        <v/>
      </c>
    </row>
    <row r="647" spans="1:13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 t="str">
        <f>IF('[1]Domo data'!M$6='[1]Formated data En'!M$6,IF(ISBLANK('[1]Domo data'!M645),"",'[1]Domo data'!M645),"Wrong Column")</f>
        <v/>
      </c>
    </row>
    <row r="648" spans="1:13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 t="str">
        <f>IF('[1]Domo data'!M$6='[1]Formated data En'!M$6,IF(ISBLANK('[1]Domo data'!M646),"",'[1]Domo data'!M646),"Wrong Column")</f>
        <v/>
      </c>
    </row>
    <row r="649" spans="1:13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 t="str">
        <f>IF('[1]Domo data'!M$6='[1]Formated data En'!M$6,IF(ISBLANK('[1]Domo data'!M647),"",'[1]Domo data'!M647),"Wrong Column")</f>
        <v/>
      </c>
    </row>
    <row r="650" spans="1:13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 t="str">
        <f>IF('[1]Domo data'!M$6='[1]Formated data En'!M$6,IF(ISBLANK('[1]Domo data'!M648),"",'[1]Domo data'!M648),"Wrong Column")</f>
        <v/>
      </c>
    </row>
    <row r="651" spans="1:13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 t="str">
        <f>IF('[1]Domo data'!M$6='[1]Formated data En'!M$6,IF(ISBLANK('[1]Domo data'!M649),"",'[1]Domo data'!M649),"Wrong Column")</f>
        <v/>
      </c>
    </row>
    <row r="652" spans="1:13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 t="str">
        <f>IF('[1]Domo data'!M$6='[1]Formated data En'!M$6,IF(ISBLANK('[1]Domo data'!M650),"",'[1]Domo data'!M650),"Wrong Column")</f>
        <v/>
      </c>
    </row>
    <row r="653" spans="1:13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 t="str">
        <f>IF('[1]Domo data'!M$6='[1]Formated data En'!M$6,IF(ISBLANK('[1]Domo data'!M651),"",'[1]Domo data'!M651),"Wrong Column")</f>
        <v/>
      </c>
    </row>
    <row r="654" spans="1:13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 t="str">
        <f>IF('[1]Domo data'!M$6='[1]Formated data En'!M$6,IF(ISBLANK('[1]Domo data'!M652),"",'[1]Domo data'!M652),"Wrong Column")</f>
        <v/>
      </c>
    </row>
    <row r="655" spans="1:13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 t="str">
        <f>IF('[1]Domo data'!M$6='[1]Formated data En'!M$6,IF(ISBLANK('[1]Domo data'!M653),"",'[1]Domo data'!M653),"Wrong Column")</f>
        <v/>
      </c>
    </row>
    <row r="656" spans="1:13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 t="str">
        <f>IF('[1]Domo data'!M$6='[1]Formated data En'!M$6,IF(ISBLANK('[1]Domo data'!M654),"",'[1]Domo data'!M654),"Wrong Column")</f>
        <v/>
      </c>
    </row>
    <row r="657" spans="1:13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 t="str">
        <f>IF('[1]Domo data'!M$6='[1]Formated data En'!M$6,IF(ISBLANK('[1]Domo data'!M655),"",'[1]Domo data'!M655),"Wrong Column")</f>
        <v/>
      </c>
    </row>
    <row r="658" spans="1:13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 t="str">
        <f>IF('[1]Domo data'!M$6='[1]Formated data En'!M$6,IF(ISBLANK('[1]Domo data'!M656),"",'[1]Domo data'!M656),"Wrong Column")</f>
        <v/>
      </c>
    </row>
    <row r="659" spans="1:13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 t="str">
        <f>IF('[1]Domo data'!M$6='[1]Formated data En'!M$6,IF(ISBLANK('[1]Domo data'!M657),"",'[1]Domo data'!M657),"Wrong Column")</f>
        <v/>
      </c>
    </row>
    <row r="660" spans="1:13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 t="str">
        <f>IF('[1]Domo data'!M$6='[1]Formated data En'!M$6,IF(ISBLANK('[1]Domo data'!M658),"",'[1]Domo data'!M658),"Wrong Column")</f>
        <v/>
      </c>
    </row>
    <row r="661" spans="1:13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 t="str">
        <f>IF('[1]Domo data'!M$6='[1]Formated data En'!M$6,IF(ISBLANK('[1]Domo data'!M659),"",'[1]Domo data'!M659),"Wrong Column")</f>
        <v/>
      </c>
    </row>
    <row r="662" spans="1:13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 t="str">
        <f>IF('[1]Domo data'!M$6='[1]Formated data En'!M$6,IF(ISBLANK('[1]Domo data'!M660),"",'[1]Domo data'!M660),"Wrong Column")</f>
        <v/>
      </c>
    </row>
    <row r="663" spans="1:13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 t="str">
        <f>IF('[1]Domo data'!M$6='[1]Formated data En'!M$6,IF(ISBLANK('[1]Domo data'!M661),"",'[1]Domo data'!M661),"Wrong Column")</f>
        <v/>
      </c>
    </row>
    <row r="664" spans="1:13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 t="str">
        <f>IF('[1]Domo data'!M$6='[1]Formated data En'!M$6,IF(ISBLANK('[1]Domo data'!M662),"",'[1]Domo data'!M662),"Wrong Column")</f>
        <v/>
      </c>
    </row>
    <row r="665" spans="1:13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 t="str">
        <f>IF('[1]Domo data'!M$6='[1]Formated data En'!M$6,IF(ISBLANK('[1]Domo data'!M663),"",'[1]Domo data'!M663),"Wrong Column")</f>
        <v/>
      </c>
    </row>
    <row r="666" spans="1:13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 t="str">
        <f>IF('[1]Domo data'!M$6='[1]Formated data En'!M$6,IF(ISBLANK('[1]Domo data'!M664),"",'[1]Domo data'!M664),"Wrong Column")</f>
        <v/>
      </c>
    </row>
    <row r="667" spans="1:13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 t="str">
        <f>IF('[1]Domo data'!M$6='[1]Formated data En'!M$6,IF(ISBLANK('[1]Domo data'!M665),"",'[1]Domo data'!M665),"Wrong Column")</f>
        <v/>
      </c>
    </row>
    <row r="668" spans="1:13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 t="str">
        <f>IF('[1]Domo data'!M$6='[1]Formated data En'!M$6,IF(ISBLANK('[1]Domo data'!M666),"",'[1]Domo data'!M666),"Wrong Column")</f>
        <v/>
      </c>
    </row>
    <row r="669" spans="1:13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 t="str">
        <f>IF('[1]Domo data'!M$6='[1]Formated data En'!M$6,IF(ISBLANK('[1]Domo data'!M667),"",'[1]Domo data'!M667),"Wrong Column")</f>
        <v/>
      </c>
    </row>
    <row r="670" spans="1:13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 t="str">
        <f>IF('[1]Domo data'!M$6='[1]Formated data En'!M$6,IF(ISBLANK('[1]Domo data'!M668),"",'[1]Domo data'!M668),"Wrong Column")</f>
        <v/>
      </c>
    </row>
    <row r="671" spans="1:13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 t="str">
        <f>IF('[1]Domo data'!M$6='[1]Formated data En'!M$6,IF(ISBLANK('[1]Domo data'!M669),"",'[1]Domo data'!M669),"Wrong Column")</f>
        <v/>
      </c>
    </row>
    <row r="672" spans="1:13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 t="str">
        <f>IF('[1]Domo data'!M$6='[1]Formated data En'!M$6,IF(ISBLANK('[1]Domo data'!M670),"",'[1]Domo data'!M670),"Wrong Column")</f>
        <v/>
      </c>
    </row>
    <row r="673" spans="1:13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 t="str">
        <f>IF('[1]Domo data'!M$6='[1]Formated data En'!M$6,IF(ISBLANK('[1]Domo data'!M671),"",'[1]Domo data'!M671),"Wrong Column")</f>
        <v/>
      </c>
    </row>
    <row r="674" spans="1:13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 t="str">
        <f>IF('[1]Domo data'!M$6='[1]Formated data En'!M$6,IF(ISBLANK('[1]Domo data'!M672),"",'[1]Domo data'!M672),"Wrong Column")</f>
        <v/>
      </c>
    </row>
    <row r="675" spans="1:13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 t="str">
        <f>IF('[1]Domo data'!M$6='[1]Formated data En'!M$6,IF(ISBLANK('[1]Domo data'!M673),"",'[1]Domo data'!M673),"Wrong Column")</f>
        <v/>
      </c>
    </row>
    <row r="676" spans="1:13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 t="str">
        <f>IF('[1]Domo data'!M$6='[1]Formated data En'!M$6,IF(ISBLANK('[1]Domo data'!M674),"",'[1]Domo data'!M674),"Wrong Column")</f>
        <v/>
      </c>
    </row>
    <row r="677" spans="1:13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 t="str">
        <f>IF('[1]Domo data'!M$6='[1]Formated data En'!M$6,IF(ISBLANK('[1]Domo data'!M675),"",'[1]Domo data'!M675),"Wrong Column")</f>
        <v/>
      </c>
    </row>
    <row r="678" spans="1:13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 t="str">
        <f>IF('[1]Domo data'!M$6='[1]Formated data En'!M$6,IF(ISBLANK('[1]Domo data'!M676),"",'[1]Domo data'!M676),"Wrong Column")</f>
        <v/>
      </c>
    </row>
    <row r="679" spans="1:13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 t="str">
        <f>IF('[1]Domo data'!M$6='[1]Formated data En'!M$6,IF(ISBLANK('[1]Domo data'!M677),"",'[1]Domo data'!M677),"Wrong Column")</f>
        <v/>
      </c>
    </row>
    <row r="680" spans="1:13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 t="str">
        <f>IF('[1]Domo data'!M$6='[1]Formated data En'!M$6,IF(ISBLANK('[1]Domo data'!M678),"",'[1]Domo data'!M678),"Wrong Column")</f>
        <v/>
      </c>
    </row>
    <row r="681" spans="1:13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 t="str">
        <f>IF('[1]Domo data'!M$6='[1]Formated data En'!M$6,IF(ISBLANK('[1]Domo data'!M679),"",'[1]Domo data'!M679),"Wrong Column")</f>
        <v/>
      </c>
    </row>
    <row r="682" spans="1:13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 t="str">
        <f>IF('[1]Domo data'!M$6='[1]Formated data En'!M$6,IF(ISBLANK('[1]Domo data'!M680),"",'[1]Domo data'!M680),"Wrong Column")</f>
        <v/>
      </c>
    </row>
    <row r="683" spans="1:13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 t="str">
        <f>IF('[1]Domo data'!M$6='[1]Formated data En'!M$6,IF(ISBLANK('[1]Domo data'!M681),"",'[1]Domo data'!M681),"Wrong Column")</f>
        <v/>
      </c>
    </row>
    <row r="684" spans="1:13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 t="str">
        <f>IF('[1]Domo data'!M$6='[1]Formated data En'!M$6,IF(ISBLANK('[1]Domo data'!M682),"",'[1]Domo data'!M682),"Wrong Column")</f>
        <v/>
      </c>
    </row>
    <row r="685" spans="1:13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 t="str">
        <f>IF('[1]Domo data'!M$6='[1]Formated data En'!M$6,IF(ISBLANK('[1]Domo data'!M683),"",'[1]Domo data'!M683),"Wrong Column")</f>
        <v/>
      </c>
    </row>
    <row r="686" spans="1:13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 t="str">
        <f>IF('[1]Domo data'!M$6='[1]Formated data En'!M$6,IF(ISBLANK('[1]Domo data'!M684),"",'[1]Domo data'!M684),"Wrong Column")</f>
        <v/>
      </c>
    </row>
    <row r="687" spans="1:13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 t="str">
        <f>IF('[1]Domo data'!M$6='[1]Formated data En'!M$6,IF(ISBLANK('[1]Domo data'!M685),"",'[1]Domo data'!M685),"Wrong Column")</f>
        <v/>
      </c>
    </row>
    <row r="688" spans="1:13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 t="str">
        <f>IF('[1]Domo data'!M$6='[1]Formated data En'!M$6,IF(ISBLANK('[1]Domo data'!M686),"",'[1]Domo data'!M686),"Wrong Column")</f>
        <v/>
      </c>
    </row>
    <row r="689" spans="1:13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 t="str">
        <f>IF('[1]Domo data'!M$6='[1]Formated data En'!M$6,IF(ISBLANK('[1]Domo data'!M687),"",'[1]Domo data'!M687),"Wrong Column")</f>
        <v/>
      </c>
    </row>
    <row r="690" spans="1:13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 t="str">
        <f>IF('[1]Domo data'!M$6='[1]Formated data En'!M$6,IF(ISBLANK('[1]Domo data'!M688),"",'[1]Domo data'!M688),"Wrong Column")</f>
        <v/>
      </c>
    </row>
    <row r="691" spans="1:13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 t="str">
        <f>IF('[1]Domo data'!M$6='[1]Formated data En'!M$6,IF(ISBLANK('[1]Domo data'!M689),"",'[1]Domo data'!M689),"Wrong Column")</f>
        <v/>
      </c>
    </row>
    <row r="692" spans="1:13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 t="str">
        <f>IF('[1]Domo data'!M$6='[1]Formated data En'!M$6,IF(ISBLANK('[1]Domo data'!M690),"",'[1]Domo data'!M690),"Wrong Column")</f>
        <v/>
      </c>
    </row>
    <row r="693" spans="1:13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 t="str">
        <f>IF('[1]Domo data'!M$6='[1]Formated data En'!M$6,IF(ISBLANK('[1]Domo data'!M691),"",'[1]Domo data'!M691),"Wrong Column")</f>
        <v/>
      </c>
    </row>
    <row r="694" spans="1:13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 t="str">
        <f>IF('[1]Domo data'!M$6='[1]Formated data En'!M$6,IF(ISBLANK('[1]Domo data'!M692),"",'[1]Domo data'!M692),"Wrong Column")</f>
        <v/>
      </c>
    </row>
    <row r="695" spans="1:13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 t="str">
        <f>IF('[1]Domo data'!M$6='[1]Formated data En'!M$6,IF(ISBLANK('[1]Domo data'!M693),"",'[1]Domo data'!M693),"Wrong Column")</f>
        <v/>
      </c>
    </row>
    <row r="696" spans="1:13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 t="str">
        <f>IF('[1]Domo data'!M$6='[1]Formated data En'!M$6,IF(ISBLANK('[1]Domo data'!M694),"",'[1]Domo data'!M694),"Wrong Column")</f>
        <v/>
      </c>
    </row>
    <row r="697" spans="1:13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 t="str">
        <f>IF('[1]Domo data'!M$6='[1]Formated data En'!M$6,IF(ISBLANK('[1]Domo data'!M695),"",'[1]Domo data'!M695),"Wrong Column")</f>
        <v/>
      </c>
    </row>
    <row r="698" spans="1:13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 t="str">
        <f>IF('[1]Domo data'!M$6='[1]Formated data En'!M$6,IF(ISBLANK('[1]Domo data'!M696),"",'[1]Domo data'!M696),"Wrong Column")</f>
        <v/>
      </c>
    </row>
    <row r="699" spans="1:13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 t="str">
        <f>IF('[1]Domo data'!M$6='[1]Formated data En'!M$6,IF(ISBLANK('[1]Domo data'!M697),"",'[1]Domo data'!M697),"Wrong Column")</f>
        <v/>
      </c>
    </row>
    <row r="700" spans="1:13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 t="str">
        <f>IF('[1]Domo data'!M$6='[1]Formated data En'!M$6,IF(ISBLANK('[1]Domo data'!M698),"",'[1]Domo data'!M698),"Wrong Column")</f>
        <v/>
      </c>
    </row>
    <row r="701" spans="1:13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 t="str">
        <f>IF('[1]Domo data'!M$6='[1]Formated data En'!M$6,IF(ISBLANK('[1]Domo data'!M699),"",'[1]Domo data'!M699),"Wrong Column")</f>
        <v/>
      </c>
    </row>
    <row r="702" spans="1:13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 t="str">
        <f>IF('[1]Domo data'!M$6='[1]Formated data En'!M$6,IF(ISBLANK('[1]Domo data'!M700),"",'[1]Domo data'!M700),"Wrong Column")</f>
        <v/>
      </c>
    </row>
    <row r="703" spans="1:13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 t="str">
        <f>IF('[1]Domo data'!M$6='[1]Formated data En'!M$6,IF(ISBLANK('[1]Domo data'!M701),"",'[1]Domo data'!M701),"Wrong Column")</f>
        <v/>
      </c>
    </row>
    <row r="704" spans="1:13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 t="str">
        <f>IF('[1]Domo data'!M$6='[1]Formated data En'!M$6,IF(ISBLANK('[1]Domo data'!M702),"",'[1]Domo data'!M702),"Wrong Column")</f>
        <v/>
      </c>
    </row>
    <row r="705" spans="1:1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 t="str">
        <f>IF('[1]Domo data'!M$6='[1]Formated data En'!M$6,IF(ISBLANK('[1]Domo data'!M703),"",'[1]Domo data'!M703),"Wrong Column")</f>
        <v/>
      </c>
    </row>
    <row r="706" spans="1:1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 t="str">
        <f>IF('[1]Domo data'!M$6='[1]Formated data En'!M$6,IF(ISBLANK('[1]Domo data'!M704),"",'[1]Domo data'!M704),"Wrong Column")</f>
        <v/>
      </c>
    </row>
    <row r="707" spans="1:1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 t="str">
        <f>IF('[1]Domo data'!M$6='[1]Formated data En'!M$6,IF(ISBLANK('[1]Domo data'!M705),"",'[1]Domo data'!M705),"Wrong Column")</f>
        <v/>
      </c>
    </row>
    <row r="708" spans="1:1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 t="str">
        <f>IF('[1]Domo data'!M$6='[1]Formated data En'!M$6,IF(ISBLANK('[1]Domo data'!M706),"",'[1]Domo data'!M706),"Wrong Column")</f>
        <v/>
      </c>
    </row>
    <row r="709" spans="1:1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 t="str">
        <f>IF('[1]Domo data'!M$6='[1]Formated data En'!M$6,IF(ISBLANK('[1]Domo data'!M707),"",'[1]Domo data'!M707),"Wrong Column")</f>
        <v/>
      </c>
    </row>
    <row r="710" spans="1:1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 t="str">
        <f>IF('[1]Domo data'!M$6='[1]Formated data En'!M$6,IF(ISBLANK('[1]Domo data'!M708),"",'[1]Domo data'!M708),"Wrong Column")</f>
        <v/>
      </c>
    </row>
    <row r="711" spans="1:1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 t="str">
        <f>IF('[1]Domo data'!M$6='[1]Formated data En'!M$6,IF(ISBLANK('[1]Domo data'!M709),"",'[1]Domo data'!M709),"Wrong Column")</f>
        <v/>
      </c>
    </row>
    <row r="712" spans="1:1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 t="str">
        <f>IF('[1]Domo data'!M$6='[1]Formated data En'!M$6,IF(ISBLANK('[1]Domo data'!M710),"",'[1]Domo data'!M710),"Wrong Column")</f>
        <v/>
      </c>
    </row>
    <row r="713" spans="1:1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 t="str">
        <f>IF('[1]Domo data'!M$6='[1]Formated data En'!M$6,IF(ISBLANK('[1]Domo data'!M711),"",'[1]Domo data'!M711),"Wrong Column")</f>
        <v/>
      </c>
    </row>
    <row r="714" spans="1:1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 t="str">
        <f>IF('[1]Domo data'!M$6='[1]Formated data En'!M$6,IF(ISBLANK('[1]Domo data'!M712),"",'[1]Domo data'!M712),"Wrong Column")</f>
        <v/>
      </c>
    </row>
    <row r="715" spans="1:1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 t="str">
        <f>IF('[1]Domo data'!M$6='[1]Formated data En'!M$6,IF(ISBLANK('[1]Domo data'!M713),"",'[1]Domo data'!M713),"Wrong Column")</f>
        <v/>
      </c>
    </row>
    <row r="716" spans="1:1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 t="str">
        <f>IF('[1]Domo data'!M$6='[1]Formated data En'!M$6,IF(ISBLANK('[1]Domo data'!M714),"",'[1]Domo data'!M714),"Wrong Column")</f>
        <v/>
      </c>
    </row>
    <row r="717" spans="1:1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 t="str">
        <f>IF('[1]Domo data'!M$6='[1]Formated data En'!M$6,IF(ISBLANK('[1]Domo data'!M715),"",'[1]Domo data'!M715),"Wrong Column")</f>
        <v/>
      </c>
    </row>
    <row r="718" spans="1:1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 t="str">
        <f>IF('[1]Domo data'!M$6='[1]Formated data En'!M$6,IF(ISBLANK('[1]Domo data'!M716),"",'[1]Domo data'!M716),"Wrong Column")</f>
        <v/>
      </c>
    </row>
    <row r="719" spans="1:1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 t="str">
        <f>IF('[1]Domo data'!M$6='[1]Formated data En'!M$6,IF(ISBLANK('[1]Domo data'!M717),"",'[1]Domo data'!M717),"Wrong Column")</f>
        <v/>
      </c>
    </row>
    <row r="720" spans="1:1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 t="str">
        <f>IF('[1]Domo data'!M$6='[1]Formated data En'!M$6,IF(ISBLANK('[1]Domo data'!M718),"",'[1]Domo data'!M718),"Wrong Column")</f>
        <v/>
      </c>
    </row>
    <row r="721" spans="1:1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 t="str">
        <f>IF('[1]Domo data'!M$6='[1]Formated data En'!M$6,IF(ISBLANK('[1]Domo data'!M719),"",'[1]Domo data'!M719),"Wrong Column")</f>
        <v/>
      </c>
    </row>
    <row r="722" spans="1:1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 t="str">
        <f>IF('[1]Domo data'!M$6='[1]Formated data En'!M$6,IF(ISBLANK('[1]Domo data'!M720),"",'[1]Domo data'!M720),"Wrong Column")</f>
        <v/>
      </c>
    </row>
    <row r="723" spans="1:1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 t="str">
        <f>IF('[1]Domo data'!M$6='[1]Formated data En'!M$6,IF(ISBLANK('[1]Domo data'!M721),"",'[1]Domo data'!M721),"Wrong Column")</f>
        <v/>
      </c>
    </row>
    <row r="724" spans="1:1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 t="str">
        <f>IF('[1]Domo data'!M$6='[1]Formated data En'!M$6,IF(ISBLANK('[1]Domo data'!M722),"",'[1]Domo data'!M722),"Wrong Column")</f>
        <v/>
      </c>
    </row>
    <row r="725" spans="1:1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 t="str">
        <f>IF('[1]Domo data'!M$6='[1]Formated data En'!M$6,IF(ISBLANK('[1]Domo data'!M723),"",'[1]Domo data'!M723),"Wrong Column")</f>
        <v/>
      </c>
    </row>
    <row r="726" spans="1:1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 t="str">
        <f>IF('[1]Domo data'!M$6='[1]Formated data En'!M$6,IF(ISBLANK('[1]Domo data'!M724),"",'[1]Domo data'!M724),"Wrong Column")</f>
        <v/>
      </c>
    </row>
    <row r="727" spans="1:1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 t="str">
        <f>IF('[1]Domo data'!M$6='[1]Formated data En'!M$6,IF(ISBLANK('[1]Domo data'!M725),"",'[1]Domo data'!M725),"Wrong Column")</f>
        <v/>
      </c>
    </row>
    <row r="728" spans="1:1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 t="str">
        <f>IF('[1]Domo data'!M$6='[1]Formated data En'!M$6,IF(ISBLANK('[1]Domo data'!M726),"",'[1]Domo data'!M726),"Wrong Column")</f>
        <v/>
      </c>
    </row>
    <row r="729" spans="1:1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 t="str">
        <f>IF('[1]Domo data'!M$6='[1]Formated data En'!M$6,IF(ISBLANK('[1]Domo data'!M727),"",'[1]Domo data'!M727),"Wrong Column")</f>
        <v/>
      </c>
    </row>
    <row r="730" spans="1:1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 t="str">
        <f>IF('[1]Domo data'!M$6='[1]Formated data En'!M$6,IF(ISBLANK('[1]Domo data'!M728),"",'[1]Domo data'!M728),"Wrong Column")</f>
        <v/>
      </c>
    </row>
    <row r="731" spans="1:1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 t="str">
        <f>IF('[1]Domo data'!M$6='[1]Formated data En'!M$6,IF(ISBLANK('[1]Domo data'!M729),"",'[1]Domo data'!M729),"Wrong Column")</f>
        <v/>
      </c>
    </row>
    <row r="732" spans="1:1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 t="str">
        <f>IF('[1]Domo data'!M$6='[1]Formated data En'!M$6,IF(ISBLANK('[1]Domo data'!M730),"",'[1]Domo data'!M730),"Wrong Column")</f>
        <v/>
      </c>
    </row>
    <row r="733" spans="1:1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 t="str">
        <f>IF('[1]Domo data'!M$6='[1]Formated data En'!M$6,IF(ISBLANK('[1]Domo data'!M731),"",'[1]Domo data'!M731),"Wrong Column")</f>
        <v/>
      </c>
    </row>
    <row r="734" spans="1:1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 t="str">
        <f>IF('[1]Domo data'!M$6='[1]Formated data En'!M$6,IF(ISBLANK('[1]Domo data'!M732),"",'[1]Domo data'!M732),"Wrong Column")</f>
        <v/>
      </c>
    </row>
    <row r="735" spans="1:1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 t="str">
        <f>IF('[1]Domo data'!M$6='[1]Formated data En'!M$6,IF(ISBLANK('[1]Domo data'!M733),"",'[1]Domo data'!M733),"Wrong Column")</f>
        <v/>
      </c>
    </row>
    <row r="736" spans="1:1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 t="str">
        <f>IF('[1]Domo data'!M$6='[1]Formated data En'!M$6,IF(ISBLANK('[1]Domo data'!M734),"",'[1]Domo data'!M734),"Wrong Column")</f>
        <v/>
      </c>
    </row>
    <row r="737" spans="1:1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 t="str">
        <f>IF('[1]Domo data'!M$6='[1]Formated data En'!M$6,IF(ISBLANK('[1]Domo data'!M735),"",'[1]Domo data'!M735),"Wrong Column")</f>
        <v/>
      </c>
    </row>
    <row r="738" spans="1:1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 t="str">
        <f>IF('[1]Domo data'!M$6='[1]Formated data En'!M$6,IF(ISBLANK('[1]Domo data'!M736),"",'[1]Domo data'!M736),"Wrong Column")</f>
        <v/>
      </c>
    </row>
    <row r="739" spans="1:1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 t="str">
        <f>IF('[1]Domo data'!M$6='[1]Formated data En'!M$6,IF(ISBLANK('[1]Domo data'!M737),"",'[1]Domo data'!M737),"Wrong Column")</f>
        <v/>
      </c>
    </row>
    <row r="740" spans="1:1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 t="str">
        <f>IF('[1]Domo data'!M$6='[1]Formated data En'!M$6,IF(ISBLANK('[1]Domo data'!M738),"",'[1]Domo data'!M738),"Wrong Column")</f>
        <v/>
      </c>
    </row>
    <row r="741" spans="1:1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 t="str">
        <f>IF('[1]Domo data'!M$6='[1]Formated data En'!M$6,IF(ISBLANK('[1]Domo data'!M739),"",'[1]Domo data'!M739),"Wrong Column")</f>
        <v/>
      </c>
    </row>
    <row r="742" spans="1:1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 t="str">
        <f>IF('[1]Domo data'!M$6='[1]Formated data En'!M$6,IF(ISBLANK('[1]Domo data'!M740),"",'[1]Domo data'!M740),"Wrong Column")</f>
        <v/>
      </c>
    </row>
    <row r="743" spans="1:1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 t="str">
        <f>IF('[1]Domo data'!M$6='[1]Formated data En'!M$6,IF(ISBLANK('[1]Domo data'!M741),"",'[1]Domo data'!M741),"Wrong Column")</f>
        <v/>
      </c>
    </row>
    <row r="744" spans="1:1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 t="str">
        <f>IF('[1]Domo data'!M$6='[1]Formated data En'!M$6,IF(ISBLANK('[1]Domo data'!M742),"",'[1]Domo data'!M742),"Wrong Column")</f>
        <v/>
      </c>
    </row>
    <row r="745" spans="1:1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 t="str">
        <f>IF('[1]Domo data'!M$6='[1]Formated data En'!M$6,IF(ISBLANK('[1]Domo data'!M743),"",'[1]Domo data'!M743),"Wrong Column")</f>
        <v/>
      </c>
    </row>
    <row r="746" spans="1:1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 t="str">
        <f>IF('[1]Domo data'!M$6='[1]Formated data En'!M$6,IF(ISBLANK('[1]Domo data'!M744),"",'[1]Domo data'!M744),"Wrong Column")</f>
        <v/>
      </c>
    </row>
    <row r="747" spans="1:1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 t="str">
        <f>IF('[1]Domo data'!M$6='[1]Formated data En'!M$6,IF(ISBLANK('[1]Domo data'!M745),"",'[1]Domo data'!M745),"Wrong Column")</f>
        <v/>
      </c>
    </row>
    <row r="748" spans="1:1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 t="str">
        <f>IF('[1]Domo data'!M$6='[1]Formated data En'!M$6,IF(ISBLANK('[1]Domo data'!M746),"",'[1]Domo data'!M746),"Wrong Column")</f>
        <v/>
      </c>
    </row>
    <row r="749" spans="1:1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 t="str">
        <f>IF('[1]Domo data'!M$6='[1]Formated data En'!M$6,IF(ISBLANK('[1]Domo data'!M747),"",'[1]Domo data'!M747),"Wrong Column")</f>
        <v/>
      </c>
    </row>
    <row r="750" spans="1:1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 t="str">
        <f>IF('[1]Domo data'!M$6='[1]Formated data En'!M$6,IF(ISBLANK('[1]Domo data'!M748),"",'[1]Domo data'!M748),"Wrong Column")</f>
        <v/>
      </c>
    </row>
    <row r="751" spans="1:1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 t="str">
        <f>IF('[1]Domo data'!M$6='[1]Formated data En'!M$6,IF(ISBLANK('[1]Domo data'!M749),"",'[1]Domo data'!M749),"Wrong Column")</f>
        <v/>
      </c>
    </row>
    <row r="752" spans="1:1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 t="str">
        <f>IF('[1]Domo data'!M$6='[1]Formated data En'!M$6,IF(ISBLANK('[1]Domo data'!M750),"",'[1]Domo data'!M750),"Wrong Column")</f>
        <v/>
      </c>
    </row>
    <row r="753" spans="1:1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 t="str">
        <f>IF('[1]Domo data'!M$6='[1]Formated data En'!M$6,IF(ISBLANK('[1]Domo data'!M751),"",'[1]Domo data'!M751),"Wrong Column")</f>
        <v/>
      </c>
    </row>
    <row r="754" spans="1:1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 t="str">
        <f>IF('[1]Domo data'!M$6='[1]Formated data En'!M$6,IF(ISBLANK('[1]Domo data'!M752),"",'[1]Domo data'!M752),"Wrong Column")</f>
        <v/>
      </c>
    </row>
    <row r="755" spans="1:1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 t="str">
        <f>IF('[1]Domo data'!M$6='[1]Formated data En'!M$6,IF(ISBLANK('[1]Domo data'!M753),"",'[1]Domo data'!M753),"Wrong Column")</f>
        <v/>
      </c>
    </row>
    <row r="756" spans="1:1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 t="str">
        <f>IF('[1]Domo data'!M$6='[1]Formated data En'!M$6,IF(ISBLANK('[1]Domo data'!M754),"",'[1]Domo data'!M754),"Wrong Column")</f>
        <v/>
      </c>
    </row>
    <row r="757" spans="1:1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 t="str">
        <f>IF('[1]Domo data'!M$6='[1]Formated data En'!M$6,IF(ISBLANK('[1]Domo data'!M755),"",'[1]Domo data'!M755),"Wrong Column")</f>
        <v/>
      </c>
    </row>
    <row r="758" spans="1:1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 t="str">
        <f>IF('[1]Domo data'!M$6='[1]Formated data En'!M$6,IF(ISBLANK('[1]Domo data'!M756),"",'[1]Domo data'!M756),"Wrong Column")</f>
        <v/>
      </c>
    </row>
    <row r="759" spans="1:1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 t="str">
        <f>IF('[1]Domo data'!M$6='[1]Formated data En'!M$6,IF(ISBLANK('[1]Domo data'!M757),"",'[1]Domo data'!M757),"Wrong Column")</f>
        <v/>
      </c>
    </row>
    <row r="760" spans="1:1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 t="str">
        <f>IF('[1]Domo data'!M$6='[1]Formated data En'!M$6,IF(ISBLANK('[1]Domo data'!M758),"",'[1]Domo data'!M758),"Wrong Column")</f>
        <v/>
      </c>
    </row>
    <row r="761" spans="1:1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 t="str">
        <f>IF('[1]Domo data'!M$6='[1]Formated data En'!M$6,IF(ISBLANK('[1]Domo data'!M759),"",'[1]Domo data'!M759),"Wrong Column")</f>
        <v/>
      </c>
    </row>
    <row r="762" spans="1:1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 t="str">
        <f>IF('[1]Domo data'!M$6='[1]Formated data En'!M$6,IF(ISBLANK('[1]Domo data'!M760),"",'[1]Domo data'!M760),"Wrong Column")</f>
        <v/>
      </c>
    </row>
    <row r="763" spans="1:1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 t="str">
        <f>IF('[1]Domo data'!M$6='[1]Formated data En'!M$6,IF(ISBLANK('[1]Domo data'!M761),"",'[1]Domo data'!M761),"Wrong Column")</f>
        <v/>
      </c>
    </row>
    <row r="764" spans="1:1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 t="str">
        <f>IF('[1]Domo data'!M$6='[1]Formated data En'!M$6,IF(ISBLANK('[1]Domo data'!M762),"",'[1]Domo data'!M762),"Wrong Column")</f>
        <v/>
      </c>
    </row>
    <row r="765" spans="1:1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 t="str">
        <f>IF('[1]Domo data'!M$6='[1]Formated data En'!M$6,IF(ISBLANK('[1]Domo data'!M763),"",'[1]Domo data'!M763),"Wrong Column")</f>
        <v/>
      </c>
    </row>
    <row r="766" spans="1:1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 t="str">
        <f>IF('[1]Domo data'!M$6='[1]Formated data En'!M$6,IF(ISBLANK('[1]Domo data'!M764),"",'[1]Domo data'!M764),"Wrong Column")</f>
        <v/>
      </c>
    </row>
    <row r="767" spans="1:1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 t="str">
        <f>IF('[1]Domo data'!M$6='[1]Formated data En'!M$6,IF(ISBLANK('[1]Domo data'!M765),"",'[1]Domo data'!M765),"Wrong Column")</f>
        <v/>
      </c>
    </row>
    <row r="768" spans="1:1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 t="str">
        <f>IF('[1]Domo data'!M$6='[1]Formated data En'!M$6,IF(ISBLANK('[1]Domo data'!M766),"",'[1]Domo data'!M766),"Wrong Column")</f>
        <v/>
      </c>
    </row>
    <row r="769" spans="1:1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 t="str">
        <f>IF('[1]Domo data'!M$6='[1]Formated data En'!M$6,IF(ISBLANK('[1]Domo data'!M767),"",'[1]Domo data'!M767),"Wrong Column")</f>
        <v/>
      </c>
    </row>
    <row r="770" spans="1:1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 t="str">
        <f>IF('[1]Domo data'!M$6='[1]Formated data En'!M$6,IF(ISBLANK('[1]Domo data'!M768),"",'[1]Domo data'!M768),"Wrong Column")</f>
        <v/>
      </c>
    </row>
    <row r="771" spans="1:1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 t="str">
        <f>IF('[1]Domo data'!M$6='[1]Formated data En'!M$6,IF(ISBLANK('[1]Domo data'!M769),"",'[1]Domo data'!M769),"Wrong Column")</f>
        <v/>
      </c>
    </row>
    <row r="772" spans="1:1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 t="str">
        <f>IF('[1]Domo data'!M$6='[1]Formated data En'!M$6,IF(ISBLANK('[1]Domo data'!M770),"",'[1]Domo data'!M770),"Wrong Column")</f>
        <v/>
      </c>
    </row>
    <row r="773" spans="1:1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 t="str">
        <f>IF('[1]Domo data'!M$6='[1]Formated data En'!M$6,IF(ISBLANK('[1]Domo data'!M771),"",'[1]Domo data'!M771),"Wrong Column")</f>
        <v/>
      </c>
    </row>
    <row r="774" spans="1:1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 t="str">
        <f>IF('[1]Domo data'!M$6='[1]Formated data En'!M$6,IF(ISBLANK('[1]Domo data'!M772),"",'[1]Domo data'!M772),"Wrong Column")</f>
        <v/>
      </c>
    </row>
    <row r="775" spans="1:1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 t="str">
        <f>IF('[1]Domo data'!M$6='[1]Formated data En'!M$6,IF(ISBLANK('[1]Domo data'!M773),"",'[1]Domo data'!M773),"Wrong Column")</f>
        <v/>
      </c>
    </row>
    <row r="776" spans="1:1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 t="str">
        <f>IF('[1]Domo data'!M$6='[1]Formated data En'!M$6,IF(ISBLANK('[1]Domo data'!M774),"",'[1]Domo data'!M774),"Wrong Column")</f>
        <v/>
      </c>
    </row>
    <row r="777" spans="1:1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 t="str">
        <f>IF('[1]Domo data'!M$6='[1]Formated data En'!M$6,IF(ISBLANK('[1]Domo data'!M775),"",'[1]Domo data'!M775),"Wrong Column")</f>
        <v/>
      </c>
    </row>
    <row r="778" spans="1:1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 t="str">
        <f>IF('[1]Domo data'!M$6='[1]Formated data En'!M$6,IF(ISBLANK('[1]Domo data'!M776),"",'[1]Domo data'!M776),"Wrong Column")</f>
        <v/>
      </c>
    </row>
    <row r="779" spans="1:1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 t="str">
        <f>IF('[1]Domo data'!M$6='[1]Formated data En'!M$6,IF(ISBLANK('[1]Domo data'!M777),"",'[1]Domo data'!M777),"Wrong Column")</f>
        <v/>
      </c>
    </row>
    <row r="780" spans="1:1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 t="str">
        <f>IF('[1]Domo data'!M$6='[1]Formated data En'!M$6,IF(ISBLANK('[1]Domo data'!M778),"",'[1]Domo data'!M778),"Wrong Column")</f>
        <v/>
      </c>
    </row>
    <row r="781" spans="1:1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 t="str">
        <f>IF('[1]Domo data'!M$6='[1]Formated data En'!M$6,IF(ISBLANK('[1]Domo data'!M779),"",'[1]Domo data'!M779),"Wrong Column")</f>
        <v/>
      </c>
    </row>
    <row r="782" spans="1:1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 t="str">
        <f>IF('[1]Domo data'!M$6='[1]Formated data En'!M$6,IF(ISBLANK('[1]Domo data'!M780),"",'[1]Domo data'!M780),"Wrong Column")</f>
        <v/>
      </c>
    </row>
    <row r="783" spans="1:1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 t="str">
        <f>IF('[1]Domo data'!M$6='[1]Formated data En'!M$6,IF(ISBLANK('[1]Domo data'!M781),"",'[1]Domo data'!M781),"Wrong Column")</f>
        <v/>
      </c>
    </row>
    <row r="784" spans="1:1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 t="str">
        <f>IF('[1]Domo data'!M$6='[1]Formated data En'!M$6,IF(ISBLANK('[1]Domo data'!M782),"",'[1]Domo data'!M782),"Wrong Column")</f>
        <v/>
      </c>
    </row>
    <row r="785" spans="1:1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 t="str">
        <f>IF('[1]Domo data'!M$6='[1]Formated data En'!M$6,IF(ISBLANK('[1]Domo data'!M783),"",'[1]Domo data'!M783),"Wrong Column")</f>
        <v/>
      </c>
    </row>
    <row r="786" spans="1:1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 t="str">
        <f>IF('[1]Domo data'!M$6='[1]Formated data En'!M$6,IF(ISBLANK('[1]Domo data'!M784),"",'[1]Domo data'!M784),"Wrong Column")</f>
        <v/>
      </c>
    </row>
    <row r="787" spans="1:1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 t="str">
        <f>IF('[1]Domo data'!M$6='[1]Formated data En'!M$6,IF(ISBLANK('[1]Domo data'!M785),"",'[1]Domo data'!M785),"Wrong Column")</f>
        <v/>
      </c>
    </row>
    <row r="788" spans="1:1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 t="str">
        <f>IF('[1]Domo data'!M$6='[1]Formated data En'!M$6,IF(ISBLANK('[1]Domo data'!M786),"",'[1]Domo data'!M786),"Wrong Column")</f>
        <v/>
      </c>
    </row>
    <row r="789" spans="1:1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 t="str">
        <f>IF('[1]Domo data'!M$6='[1]Formated data En'!M$6,IF(ISBLANK('[1]Domo data'!M787),"",'[1]Domo data'!M787),"Wrong Column")</f>
        <v/>
      </c>
    </row>
    <row r="790" spans="1:1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 t="str">
        <f>IF('[1]Domo data'!M$6='[1]Formated data En'!M$6,IF(ISBLANK('[1]Domo data'!M788),"",'[1]Domo data'!M788),"Wrong Column")</f>
        <v/>
      </c>
    </row>
    <row r="791" spans="1:1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 t="str">
        <f>IF('[1]Domo data'!M$6='[1]Formated data En'!M$6,IF(ISBLANK('[1]Domo data'!M789),"",'[1]Domo data'!M789),"Wrong Column")</f>
        <v/>
      </c>
    </row>
    <row r="792" spans="1:1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 t="str">
        <f>IF('[1]Domo data'!M$6='[1]Formated data En'!M$6,IF(ISBLANK('[1]Domo data'!M790),"",'[1]Domo data'!M790),"Wrong Column")</f>
        <v/>
      </c>
    </row>
    <row r="793" spans="1:1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 t="str">
        <f>IF('[1]Domo data'!M$6='[1]Formated data En'!M$6,IF(ISBLANK('[1]Domo data'!M791),"",'[1]Domo data'!M791),"Wrong Column")</f>
        <v/>
      </c>
    </row>
    <row r="794" spans="1:1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 t="str">
        <f>IF('[1]Domo data'!M$6='[1]Formated data En'!M$6,IF(ISBLANK('[1]Domo data'!M792),"",'[1]Domo data'!M792),"Wrong Column")</f>
        <v/>
      </c>
    </row>
    <row r="795" spans="1:1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 t="str">
        <f>IF('[1]Domo data'!M$6='[1]Formated data En'!M$6,IF(ISBLANK('[1]Domo data'!M793),"",'[1]Domo data'!M793),"Wrong Column")</f>
        <v/>
      </c>
    </row>
    <row r="796" spans="1:1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 t="str">
        <f>IF('[1]Domo data'!M$6='[1]Formated data En'!M$6,IF(ISBLANK('[1]Domo data'!M794),"",'[1]Domo data'!M794),"Wrong Column")</f>
        <v/>
      </c>
    </row>
    <row r="797" spans="1:1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 t="str">
        <f>IF('[1]Domo data'!M$6='[1]Formated data En'!M$6,IF(ISBLANK('[1]Domo data'!M795),"",'[1]Domo data'!M795),"Wrong Column")</f>
        <v/>
      </c>
    </row>
    <row r="798" spans="1:1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 t="str">
        <f>IF('[1]Domo data'!M$6='[1]Formated data En'!M$6,IF(ISBLANK('[1]Domo data'!M796),"",'[1]Domo data'!M796),"Wrong Column")</f>
        <v/>
      </c>
    </row>
    <row r="799" spans="1:1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 t="str">
        <f>IF('[1]Domo data'!M$6='[1]Formated data En'!M$6,IF(ISBLANK('[1]Domo data'!M797),"",'[1]Domo data'!M797),"Wrong Column")</f>
        <v/>
      </c>
    </row>
    <row r="800" spans="1:1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 t="str">
        <f>IF('[1]Domo data'!M$6='[1]Formated data En'!M$6,IF(ISBLANK('[1]Domo data'!M798),"",'[1]Domo data'!M798),"Wrong Column")</f>
        <v/>
      </c>
    </row>
    <row r="801" spans="1:1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 t="str">
        <f>IF('[1]Domo data'!M$6='[1]Formated data En'!M$6,IF(ISBLANK('[1]Domo data'!M799),"",'[1]Domo data'!M799),"Wrong Column")</f>
        <v/>
      </c>
    </row>
    <row r="802" spans="1:1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 t="str">
        <f>IF('[1]Domo data'!M$6='[1]Formated data En'!M$6,IF(ISBLANK('[1]Domo data'!M800),"",'[1]Domo data'!M800),"Wrong Column")</f>
        <v/>
      </c>
    </row>
    <row r="803" spans="1:1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 t="str">
        <f>IF('[1]Domo data'!M$6='[1]Formated data En'!M$6,IF(ISBLANK('[1]Domo data'!M801),"",'[1]Domo data'!M801),"Wrong Column")</f>
        <v/>
      </c>
    </row>
    <row r="804" spans="1:1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 t="str">
        <f>IF('[1]Domo data'!M$6='[1]Formated data En'!M$6,IF(ISBLANK('[1]Domo data'!M802),"",'[1]Domo data'!M802),"Wrong Column")</f>
        <v/>
      </c>
    </row>
    <row r="805" spans="1:1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 t="str">
        <f>IF('[1]Domo data'!M$6='[1]Formated data En'!M$6,IF(ISBLANK('[1]Domo data'!M803),"",'[1]Domo data'!M803),"Wrong Column")</f>
        <v/>
      </c>
    </row>
    <row r="806" spans="1:1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 t="str">
        <f>IF('[1]Domo data'!M$6='[1]Formated data En'!M$6,IF(ISBLANK('[1]Domo data'!M804),"",'[1]Domo data'!M804),"Wrong Column")</f>
        <v/>
      </c>
    </row>
    <row r="807" spans="1:1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 t="str">
        <f>IF('[1]Domo data'!M$6='[1]Formated data En'!M$6,IF(ISBLANK('[1]Domo data'!M805),"",'[1]Domo data'!M805),"Wrong Column")</f>
        <v/>
      </c>
    </row>
    <row r="808" spans="1:1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 t="str">
        <f>IF('[1]Domo data'!M$6='[1]Formated data En'!M$6,IF(ISBLANK('[1]Domo data'!M806),"",'[1]Domo data'!M806),"Wrong Column")</f>
        <v/>
      </c>
    </row>
    <row r="809" spans="1:1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 t="str">
        <f>IF('[1]Domo data'!M$6='[1]Formated data En'!M$6,IF(ISBLANK('[1]Domo data'!M807),"",'[1]Domo data'!M807),"Wrong Column")</f>
        <v/>
      </c>
    </row>
    <row r="810" spans="1:1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 t="str">
        <f>IF('[1]Domo data'!M$6='[1]Formated data En'!M$6,IF(ISBLANK('[1]Domo data'!M808),"",'[1]Domo data'!M808),"Wrong Column")</f>
        <v/>
      </c>
    </row>
    <row r="811" spans="1:1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 t="str">
        <f>IF('[1]Domo data'!M$6='[1]Formated data En'!M$6,IF(ISBLANK('[1]Domo data'!M809),"",'[1]Domo data'!M809),"Wrong Column")</f>
        <v/>
      </c>
    </row>
    <row r="812" spans="1:1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 t="str">
        <f>IF('[1]Domo data'!M$6='[1]Formated data En'!M$6,IF(ISBLANK('[1]Domo data'!M810),"",'[1]Domo data'!M810),"Wrong Column")</f>
        <v/>
      </c>
    </row>
    <row r="813" spans="1:1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 t="str">
        <f>IF('[1]Domo data'!M$6='[1]Formated data En'!M$6,IF(ISBLANK('[1]Domo data'!M811),"",'[1]Domo data'!M811),"Wrong Column")</f>
        <v/>
      </c>
    </row>
    <row r="814" spans="1:1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 t="str">
        <f>IF('[1]Domo data'!M$6='[1]Formated data En'!M$6,IF(ISBLANK('[1]Domo data'!M812),"",'[1]Domo data'!M812),"Wrong Column")</f>
        <v/>
      </c>
    </row>
    <row r="815" spans="1:1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 t="str">
        <f>IF('[1]Domo data'!M$6='[1]Formated data En'!M$6,IF(ISBLANK('[1]Domo data'!M813),"",'[1]Domo data'!M813),"Wrong Column")</f>
        <v/>
      </c>
    </row>
    <row r="816" spans="1:1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 t="str">
        <f>IF('[1]Domo data'!M$6='[1]Formated data En'!M$6,IF(ISBLANK('[1]Domo data'!M814),"",'[1]Domo data'!M814),"Wrong Column")</f>
        <v/>
      </c>
    </row>
    <row r="817" spans="1:1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 t="str">
        <f>IF('[1]Domo data'!M$6='[1]Formated data En'!M$6,IF(ISBLANK('[1]Domo data'!M815),"",'[1]Domo data'!M815),"Wrong Column")</f>
        <v/>
      </c>
    </row>
    <row r="818" spans="1:1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 t="str">
        <f>IF('[1]Domo data'!M$6='[1]Formated data En'!M$6,IF(ISBLANK('[1]Domo data'!M816),"",'[1]Domo data'!M816),"Wrong Column")</f>
        <v/>
      </c>
    </row>
    <row r="819" spans="1:1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 t="str">
        <f>IF('[1]Domo data'!M$6='[1]Formated data En'!M$6,IF(ISBLANK('[1]Domo data'!M817),"",'[1]Domo data'!M817),"Wrong Column")</f>
        <v/>
      </c>
    </row>
    <row r="820" spans="1:1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 t="str">
        <f>IF('[1]Domo data'!M$6='[1]Formated data En'!M$6,IF(ISBLANK('[1]Domo data'!M818),"",'[1]Domo data'!M818),"Wrong Column")</f>
        <v/>
      </c>
    </row>
    <row r="821" spans="1:1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 t="str">
        <f>IF('[1]Domo data'!M$6='[1]Formated data En'!M$6,IF(ISBLANK('[1]Domo data'!M819),"",'[1]Domo data'!M819),"Wrong Column")</f>
        <v/>
      </c>
    </row>
    <row r="822" spans="1:1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 t="str">
        <f>IF('[1]Domo data'!M$6='[1]Formated data En'!M$6,IF(ISBLANK('[1]Domo data'!M820),"",'[1]Domo data'!M820),"Wrong Column")</f>
        <v/>
      </c>
    </row>
    <row r="823" spans="1:1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 t="str">
        <f>IF('[1]Domo data'!M$6='[1]Formated data En'!M$6,IF(ISBLANK('[1]Domo data'!M821),"",'[1]Domo data'!M821),"Wrong Column")</f>
        <v/>
      </c>
    </row>
    <row r="824" spans="1:1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 t="str">
        <f>IF('[1]Domo data'!M$6='[1]Formated data En'!M$6,IF(ISBLANK('[1]Domo data'!M822),"",'[1]Domo data'!M822),"Wrong Column")</f>
        <v/>
      </c>
    </row>
    <row r="825" spans="1:1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 t="str">
        <f>IF('[1]Domo data'!M$6='[1]Formated data En'!M$6,IF(ISBLANK('[1]Domo data'!M823),"",'[1]Domo data'!M823),"Wrong Column")</f>
        <v/>
      </c>
    </row>
    <row r="826" spans="1:1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 t="str">
        <f>IF('[1]Domo data'!M$6='[1]Formated data En'!M$6,IF(ISBLANK('[1]Domo data'!M824),"",'[1]Domo data'!M824),"Wrong Column")</f>
        <v/>
      </c>
    </row>
    <row r="827" spans="1:1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 t="str">
        <f>IF('[1]Domo data'!M$6='[1]Formated data En'!M$6,IF(ISBLANK('[1]Domo data'!M825),"",'[1]Domo data'!M825),"Wrong Column")</f>
        <v/>
      </c>
    </row>
    <row r="828" spans="1:1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 t="str">
        <f>IF('[1]Domo data'!M$6='[1]Formated data En'!M$6,IF(ISBLANK('[1]Domo data'!M826),"",'[1]Domo data'!M826),"Wrong Column")</f>
        <v/>
      </c>
    </row>
    <row r="829" spans="1:1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 t="str">
        <f>IF('[1]Domo data'!M$6='[1]Formated data En'!M$6,IF(ISBLANK('[1]Domo data'!M827),"",'[1]Domo data'!M827),"Wrong Column")</f>
        <v/>
      </c>
    </row>
    <row r="830" spans="1:1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 t="str">
        <f>IF('[1]Domo data'!M$6='[1]Formated data En'!M$6,IF(ISBLANK('[1]Domo data'!M828),"",'[1]Domo data'!M828),"Wrong Column")</f>
        <v/>
      </c>
    </row>
    <row r="831" spans="1:1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 t="str">
        <f>IF('[1]Domo data'!M$6='[1]Formated data En'!M$6,IF(ISBLANK('[1]Domo data'!M829),"",'[1]Domo data'!M829),"Wrong Column")</f>
        <v/>
      </c>
    </row>
    <row r="832" spans="1:1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 t="str">
        <f>IF('[1]Domo data'!M$6='[1]Formated data En'!M$6,IF(ISBLANK('[1]Domo data'!M830),"",'[1]Domo data'!M830),"Wrong Column")</f>
        <v/>
      </c>
    </row>
    <row r="833" spans="1:1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 t="str">
        <f>IF('[1]Domo data'!M$6='[1]Formated data En'!M$6,IF(ISBLANK('[1]Domo data'!M831),"",'[1]Domo data'!M831),"Wrong Column")</f>
        <v/>
      </c>
    </row>
    <row r="834" spans="1:1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 t="str">
        <f>IF('[1]Domo data'!M$6='[1]Formated data En'!M$6,IF(ISBLANK('[1]Domo data'!M832),"",'[1]Domo data'!M832),"Wrong Column")</f>
        <v/>
      </c>
    </row>
    <row r="835" spans="1:1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 t="str">
        <f>IF('[1]Domo data'!M$6='[1]Formated data En'!M$6,IF(ISBLANK('[1]Domo data'!M833),"",'[1]Domo data'!M833),"Wrong Column")</f>
        <v/>
      </c>
    </row>
    <row r="836" spans="1:1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 t="str">
        <f>IF('[1]Domo data'!M$6='[1]Formated data En'!M$6,IF(ISBLANK('[1]Domo data'!M834),"",'[1]Domo data'!M834),"Wrong Column")</f>
        <v/>
      </c>
    </row>
    <row r="837" spans="1:1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 t="str">
        <f>IF('[1]Domo data'!M$6='[1]Formated data En'!M$6,IF(ISBLANK('[1]Domo data'!M835),"",'[1]Domo data'!M835),"Wrong Column")</f>
        <v/>
      </c>
    </row>
    <row r="838" spans="1:1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 t="str">
        <f>IF('[1]Domo data'!M$6='[1]Formated data En'!M$6,IF(ISBLANK('[1]Domo data'!M836),"",'[1]Domo data'!M836),"Wrong Column")</f>
        <v/>
      </c>
    </row>
    <row r="839" spans="1:1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 t="str">
        <f>IF('[1]Domo data'!M$6='[1]Formated data En'!M$6,IF(ISBLANK('[1]Domo data'!M837),"",'[1]Domo data'!M837),"Wrong Column")</f>
        <v/>
      </c>
    </row>
    <row r="840" spans="1:1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 t="str">
        <f>IF('[1]Domo data'!M$6='[1]Formated data En'!M$6,IF(ISBLANK('[1]Domo data'!M838),"",'[1]Domo data'!M838),"Wrong Column")</f>
        <v/>
      </c>
    </row>
    <row r="841" spans="1:1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 t="str">
        <f>IF('[1]Domo data'!M$6='[1]Formated data En'!M$6,IF(ISBLANK('[1]Domo data'!M839),"",'[1]Domo data'!M839),"Wrong Column")</f>
        <v/>
      </c>
    </row>
    <row r="842" spans="1:1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 t="str">
        <f>IF('[1]Domo data'!M$6='[1]Formated data En'!M$6,IF(ISBLANK('[1]Domo data'!M840),"",'[1]Domo data'!M840),"Wrong Column")</f>
        <v/>
      </c>
    </row>
    <row r="843" spans="1:1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 t="str">
        <f>IF('[1]Domo data'!M$6='[1]Formated data En'!M$6,IF(ISBLANK('[1]Domo data'!M841),"",'[1]Domo data'!M841),"Wrong Column")</f>
        <v/>
      </c>
    </row>
    <row r="844" spans="1:1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 t="str">
        <f>IF('[1]Domo data'!M$6='[1]Formated data En'!M$6,IF(ISBLANK('[1]Domo data'!M842),"",'[1]Domo data'!M842),"Wrong Column")</f>
        <v/>
      </c>
    </row>
    <row r="845" spans="1:1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 t="str">
        <f>IF('[1]Domo data'!M$6='[1]Formated data En'!M$6,IF(ISBLANK('[1]Domo data'!M843),"",'[1]Domo data'!M843),"Wrong Column")</f>
        <v/>
      </c>
    </row>
    <row r="846" spans="1:1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 t="str">
        <f>IF('[1]Domo data'!M$6='[1]Formated data En'!M$6,IF(ISBLANK('[1]Domo data'!M844),"",'[1]Domo data'!M844),"Wrong Column")</f>
        <v/>
      </c>
    </row>
    <row r="847" spans="1:1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 t="str">
        <f>IF('[1]Domo data'!M$6='[1]Formated data En'!M$6,IF(ISBLANK('[1]Domo data'!M845),"",'[1]Domo data'!M845),"Wrong Column")</f>
        <v/>
      </c>
    </row>
    <row r="848" spans="1:1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 t="str">
        <f>IF('[1]Domo data'!M$6='[1]Formated data En'!M$6,IF(ISBLANK('[1]Domo data'!M846),"",'[1]Domo data'!M846),"Wrong Column")</f>
        <v/>
      </c>
    </row>
    <row r="849" spans="1:1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 t="str">
        <f>IF('[1]Domo data'!M$6='[1]Formated data En'!M$6,IF(ISBLANK('[1]Domo data'!M847),"",'[1]Domo data'!M847),"Wrong Column")</f>
        <v/>
      </c>
    </row>
    <row r="850" spans="1:1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 t="str">
        <f>IF('[1]Domo data'!M$6='[1]Formated data En'!M$6,IF(ISBLANK('[1]Domo data'!M848),"",'[1]Domo data'!M848),"Wrong Column")</f>
        <v/>
      </c>
    </row>
    <row r="851" spans="1:1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 t="str">
        <f>IF('[1]Domo data'!M$6='[1]Formated data En'!M$6,IF(ISBLANK('[1]Domo data'!M849),"",'[1]Domo data'!M849),"Wrong Column")</f>
        <v/>
      </c>
    </row>
    <row r="852" spans="1:1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 t="str">
        <f>IF('[1]Domo data'!M$6='[1]Formated data En'!M$6,IF(ISBLANK('[1]Domo data'!M850),"",'[1]Domo data'!M850),"Wrong Column")</f>
        <v/>
      </c>
    </row>
    <row r="853" spans="1:1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 t="str">
        <f>IF('[1]Domo data'!M$6='[1]Formated data En'!M$6,IF(ISBLANK('[1]Domo data'!M851),"",'[1]Domo data'!M851),"Wrong Column")</f>
        <v/>
      </c>
    </row>
    <row r="854" spans="1:1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 t="str">
        <f>IF('[1]Domo data'!M$6='[1]Formated data En'!M$6,IF(ISBLANK('[1]Domo data'!M852),"",'[1]Domo data'!M852),"Wrong Column")</f>
        <v/>
      </c>
    </row>
    <row r="855" spans="1:1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 t="str">
        <f>IF('[1]Domo data'!M$6='[1]Formated data En'!M$6,IF(ISBLANK('[1]Domo data'!M853),"",'[1]Domo data'!M853),"Wrong Column")</f>
        <v/>
      </c>
    </row>
    <row r="856" spans="1:1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 t="str">
        <f>IF('[1]Domo data'!M$6='[1]Formated data En'!M$6,IF(ISBLANK('[1]Domo data'!M854),"",'[1]Domo data'!M854),"Wrong Column")</f>
        <v/>
      </c>
    </row>
    <row r="857" spans="1:1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 t="str">
        <f>IF('[1]Domo data'!M$6='[1]Formated data En'!M$6,IF(ISBLANK('[1]Domo data'!M855),"",'[1]Domo data'!M855),"Wrong Column")</f>
        <v/>
      </c>
    </row>
    <row r="858" spans="1:1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 t="str">
        <f>IF('[1]Domo data'!M$6='[1]Formated data En'!M$6,IF(ISBLANK('[1]Domo data'!M856),"",'[1]Domo data'!M856),"Wrong Column")</f>
        <v/>
      </c>
    </row>
    <row r="859" spans="1:1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 t="str">
        <f>IF('[1]Domo data'!M$6='[1]Formated data En'!M$6,IF(ISBLANK('[1]Domo data'!M857),"",'[1]Domo data'!M857),"Wrong Column")</f>
        <v/>
      </c>
    </row>
    <row r="860" spans="1:1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 t="str">
        <f>IF('[1]Domo data'!M$6='[1]Formated data En'!M$6,IF(ISBLANK('[1]Domo data'!M858),"",'[1]Domo data'!M858),"Wrong Column")</f>
        <v/>
      </c>
    </row>
    <row r="861" spans="1:1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 t="str">
        <f>IF('[1]Domo data'!M$6='[1]Formated data En'!M$6,IF(ISBLANK('[1]Domo data'!M859),"",'[1]Domo data'!M859),"Wrong Column")</f>
        <v/>
      </c>
    </row>
    <row r="862" spans="1:1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 t="str">
        <f>IF('[1]Domo data'!M$6='[1]Formated data En'!M$6,IF(ISBLANK('[1]Domo data'!M860),"",'[1]Domo data'!M860),"Wrong Column")</f>
        <v/>
      </c>
    </row>
    <row r="863" spans="1:1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 t="str">
        <f>IF('[1]Domo data'!M$6='[1]Formated data En'!M$6,IF(ISBLANK('[1]Domo data'!M861),"",'[1]Domo data'!M861),"Wrong Column")</f>
        <v/>
      </c>
    </row>
    <row r="864" spans="1:1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 t="str">
        <f>IF('[1]Domo data'!M$6='[1]Formated data En'!M$6,IF(ISBLANK('[1]Domo data'!M862),"",'[1]Domo data'!M862),"Wrong Column")</f>
        <v/>
      </c>
    </row>
    <row r="865" spans="1:1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 t="str">
        <f>IF('[1]Domo data'!M$6='[1]Formated data En'!M$6,IF(ISBLANK('[1]Domo data'!M863),"",'[1]Domo data'!M863),"Wrong Column")</f>
        <v/>
      </c>
    </row>
    <row r="866" spans="1:1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 t="str">
        <f>IF('[1]Domo data'!M$6='[1]Formated data En'!M$6,IF(ISBLANK('[1]Domo data'!M864),"",'[1]Domo data'!M864),"Wrong Column")</f>
        <v/>
      </c>
    </row>
    <row r="867" spans="1:1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 t="str">
        <f>IF('[1]Domo data'!M$6='[1]Formated data En'!M$6,IF(ISBLANK('[1]Domo data'!M865),"",'[1]Domo data'!M865),"Wrong Column")</f>
        <v/>
      </c>
    </row>
    <row r="868" spans="1:1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 t="str">
        <f>IF('[1]Domo data'!M$6='[1]Formated data En'!M$6,IF(ISBLANK('[1]Domo data'!M866),"",'[1]Domo data'!M866),"Wrong Column")</f>
        <v/>
      </c>
    </row>
    <row r="869" spans="1:1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 t="str">
        <f>IF('[1]Domo data'!M$6='[1]Formated data En'!M$6,IF(ISBLANK('[1]Domo data'!M867),"",'[1]Domo data'!M867),"Wrong Column")</f>
        <v/>
      </c>
    </row>
    <row r="870" spans="1:1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 t="str">
        <f>IF('[1]Domo data'!M$6='[1]Formated data En'!M$6,IF(ISBLANK('[1]Domo data'!M868),"",'[1]Domo data'!M868),"Wrong Column")</f>
        <v/>
      </c>
    </row>
    <row r="871" spans="1:1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 t="str">
        <f>IF('[1]Domo data'!M$6='[1]Formated data En'!M$6,IF(ISBLANK('[1]Domo data'!M869),"",'[1]Domo data'!M869),"Wrong Column")</f>
        <v/>
      </c>
    </row>
    <row r="872" spans="1:1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 t="str">
        <f>IF('[1]Domo data'!M$6='[1]Formated data En'!M$6,IF(ISBLANK('[1]Domo data'!M870),"",'[1]Domo data'!M870),"Wrong Column")</f>
        <v/>
      </c>
    </row>
    <row r="873" spans="1:1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 t="str">
        <f>IF('[1]Domo data'!M$6='[1]Formated data En'!M$6,IF(ISBLANK('[1]Domo data'!M871),"",'[1]Domo data'!M871),"Wrong Column")</f>
        <v/>
      </c>
    </row>
    <row r="874" spans="1:1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 t="str">
        <f>IF('[1]Domo data'!M$6='[1]Formated data En'!M$6,IF(ISBLANK('[1]Domo data'!M872),"",'[1]Domo data'!M872),"Wrong Column")</f>
        <v/>
      </c>
    </row>
    <row r="875" spans="1:1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 t="str">
        <f>IF('[1]Domo data'!M$6='[1]Formated data En'!M$6,IF(ISBLANK('[1]Domo data'!M873),"",'[1]Domo data'!M873),"Wrong Column")</f>
        <v/>
      </c>
    </row>
    <row r="876" spans="1:1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 t="str">
        <f>IF('[1]Domo data'!M$6='[1]Formated data En'!M$6,IF(ISBLANK('[1]Domo data'!M874),"",'[1]Domo data'!M874),"Wrong Column")</f>
        <v/>
      </c>
    </row>
    <row r="877" spans="1:1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 t="str">
        <f>IF('[1]Domo data'!M$6='[1]Formated data En'!M$6,IF(ISBLANK('[1]Domo data'!M875),"",'[1]Domo data'!M875),"Wrong Column")</f>
        <v/>
      </c>
    </row>
    <row r="878" spans="1:1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 t="str">
        <f>IF('[1]Domo data'!M$6='[1]Formated data En'!M$6,IF(ISBLANK('[1]Domo data'!M876),"",'[1]Domo data'!M876),"Wrong Column")</f>
        <v/>
      </c>
    </row>
    <row r="879" spans="1:1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 t="str">
        <f>IF('[1]Domo data'!M$6='[1]Formated data En'!M$6,IF(ISBLANK('[1]Domo data'!M877),"",'[1]Domo data'!M877),"Wrong Column")</f>
        <v/>
      </c>
    </row>
    <row r="880" spans="1:1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 t="str">
        <f>IF('[1]Domo data'!M$6='[1]Formated data En'!M$6,IF(ISBLANK('[1]Domo data'!M878),"",'[1]Domo data'!M878),"Wrong Column")</f>
        <v/>
      </c>
    </row>
    <row r="881" spans="1:1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 t="str">
        <f>IF('[1]Domo data'!M$6='[1]Formated data En'!M$6,IF(ISBLANK('[1]Domo data'!M879),"",'[1]Domo data'!M879),"Wrong Column")</f>
        <v/>
      </c>
    </row>
    <row r="882" spans="1:1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 t="str">
        <f>IF('[1]Domo data'!M$6='[1]Formated data En'!M$6,IF(ISBLANK('[1]Domo data'!M880),"",'[1]Domo data'!M880),"Wrong Column")</f>
        <v/>
      </c>
    </row>
    <row r="883" spans="1:1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 t="str">
        <f>IF('[1]Domo data'!M$6='[1]Formated data En'!M$6,IF(ISBLANK('[1]Domo data'!M881),"",'[1]Domo data'!M881),"Wrong Column")</f>
        <v/>
      </c>
    </row>
    <row r="884" spans="1:1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 t="str">
        <f>IF('[1]Domo data'!M$6='[1]Formated data En'!M$6,IF(ISBLANK('[1]Domo data'!M882),"",'[1]Domo data'!M882),"Wrong Column")</f>
        <v/>
      </c>
    </row>
    <row r="885" spans="1:1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 t="str">
        <f>IF('[1]Domo data'!M$6='[1]Formated data En'!M$6,IF(ISBLANK('[1]Domo data'!M883),"",'[1]Domo data'!M883),"Wrong Column")</f>
        <v/>
      </c>
    </row>
    <row r="886" spans="1:1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 t="str">
        <f>IF('[1]Domo data'!M$6='[1]Formated data En'!M$6,IF(ISBLANK('[1]Domo data'!M884),"",'[1]Domo data'!M884),"Wrong Column")</f>
        <v/>
      </c>
    </row>
    <row r="887" spans="1:1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 t="str">
        <f>IF('[1]Domo data'!M$6='[1]Formated data En'!M$6,IF(ISBLANK('[1]Domo data'!M885),"",'[1]Domo data'!M885),"Wrong Column")</f>
        <v/>
      </c>
    </row>
    <row r="888" spans="1:1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 t="str">
        <f>IF('[1]Domo data'!M$6='[1]Formated data En'!M$6,IF(ISBLANK('[1]Domo data'!M886),"",'[1]Domo data'!M886),"Wrong Column")</f>
        <v/>
      </c>
    </row>
    <row r="889" spans="1:1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 t="str">
        <f>IF('[1]Domo data'!M$6='[1]Formated data En'!M$6,IF(ISBLANK('[1]Domo data'!M887),"",'[1]Domo data'!M887),"Wrong Column")</f>
        <v/>
      </c>
    </row>
    <row r="890" spans="1:1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 t="str">
        <f>IF('[1]Domo data'!M$6='[1]Formated data En'!M$6,IF(ISBLANK('[1]Domo data'!M888),"",'[1]Domo data'!M888),"Wrong Column")</f>
        <v/>
      </c>
    </row>
    <row r="891" spans="1:1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 t="str">
        <f>IF('[1]Domo data'!M$6='[1]Formated data En'!M$6,IF(ISBLANK('[1]Domo data'!M889),"",'[1]Domo data'!M889),"Wrong Column")</f>
        <v/>
      </c>
    </row>
    <row r="892" spans="1:1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 t="str">
        <f>IF('[1]Domo data'!M$6='[1]Formated data En'!M$6,IF(ISBLANK('[1]Domo data'!M890),"",'[1]Domo data'!M890),"Wrong Column")</f>
        <v/>
      </c>
    </row>
    <row r="893" spans="1:13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 t="str">
        <f>IF('[1]Domo data'!M$6='[1]Formated data En'!M$6,IF(ISBLANK('[1]Domo data'!M891),"",'[1]Domo data'!M891),"Wrong Column")</f>
        <v/>
      </c>
    </row>
    <row r="894" spans="1:13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 t="str">
        <f>IF('[1]Domo data'!M$6='[1]Formated data En'!M$6,IF(ISBLANK('[1]Domo data'!M892),"",'[1]Domo data'!M892),"Wrong Column")</f>
        <v/>
      </c>
    </row>
    <row r="895" spans="1:13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 t="str">
        <f>IF('[1]Domo data'!M$6='[1]Formated data En'!M$6,IF(ISBLANK('[1]Domo data'!M893),"",'[1]Domo data'!M893),"Wrong Column")</f>
        <v/>
      </c>
    </row>
    <row r="896" spans="1:13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 t="str">
        <f>IF('[1]Domo data'!M$6='[1]Formated data En'!M$6,IF(ISBLANK('[1]Domo data'!M894),"",'[1]Domo data'!M894),"Wrong Column")</f>
        <v/>
      </c>
    </row>
    <row r="897" spans="1:13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 t="str">
        <f>IF('[1]Domo data'!M$6='[1]Formated data En'!M$6,IF(ISBLANK('[1]Domo data'!M895),"",'[1]Domo data'!M895),"Wrong Column")</f>
        <v/>
      </c>
    </row>
    <row r="898" spans="1:13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 t="str">
        <f>IF('[1]Domo data'!M$6='[1]Formated data En'!M$6,IF(ISBLANK('[1]Domo data'!M896),"",'[1]Domo data'!M896),"Wrong Column")</f>
        <v/>
      </c>
    </row>
    <row r="899" spans="1:13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 t="str">
        <f>IF('[1]Domo data'!M$6='[1]Formated data En'!M$6,IF(ISBLANK('[1]Domo data'!M897),"",'[1]Domo data'!M897),"Wrong Column")</f>
        <v/>
      </c>
    </row>
    <row r="900" spans="1:13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 t="str">
        <f>IF('[1]Domo data'!M$6='[1]Formated data En'!M$6,IF(ISBLANK('[1]Domo data'!M898),"",'[1]Domo data'!M898),"Wrong Column")</f>
        <v/>
      </c>
    </row>
    <row r="901" spans="1:13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 t="str">
        <f>IF('[1]Domo data'!M$6='[1]Formated data En'!M$6,IF(ISBLANK('[1]Domo data'!M899),"",'[1]Domo data'!M899),"Wrong Column")</f>
        <v/>
      </c>
    </row>
    <row r="902" spans="1:13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 t="str">
        <f>IF('[1]Domo data'!M$6='[1]Formated data En'!M$6,IF(ISBLANK('[1]Domo data'!M900),"",'[1]Domo data'!M900),"Wrong Column")</f>
        <v/>
      </c>
    </row>
    <row r="903" spans="1:13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 t="str">
        <f>IF('[1]Domo data'!M$6='[1]Formated data En'!M$6,IF(ISBLANK('[1]Domo data'!M901),"",'[1]Domo data'!M901),"Wrong Column")</f>
        <v/>
      </c>
    </row>
    <row r="904" spans="1:13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 t="str">
        <f>IF('[1]Domo data'!M$6='[1]Formated data En'!M$6,IF(ISBLANK('[1]Domo data'!M902),"",'[1]Domo data'!M902),"Wrong Column")</f>
        <v/>
      </c>
    </row>
    <row r="905" spans="1:13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 t="str">
        <f>IF('[1]Domo data'!M$6='[1]Formated data En'!M$6,IF(ISBLANK('[1]Domo data'!M903),"",'[1]Domo data'!M903),"Wrong Column")</f>
        <v/>
      </c>
    </row>
    <row r="906" spans="1:13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 t="str">
        <f>IF('[1]Domo data'!M$6='[1]Formated data En'!M$6,IF(ISBLANK('[1]Domo data'!M904),"",'[1]Domo data'!M904),"Wrong Column")</f>
        <v/>
      </c>
    </row>
    <row r="907" spans="1:13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 t="str">
        <f>IF('[1]Domo data'!M$6='[1]Formated data En'!M$6,IF(ISBLANK('[1]Domo data'!M905),"",'[1]Domo data'!M905),"Wrong Column")</f>
        <v/>
      </c>
    </row>
    <row r="908" spans="1:13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 t="str">
        <f>IF('[1]Domo data'!M$6='[1]Formated data En'!M$6,IF(ISBLANK('[1]Domo data'!M906),"",'[1]Domo data'!M906),"Wrong Column")</f>
        <v/>
      </c>
    </row>
    <row r="909" spans="1:13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 t="str">
        <f>IF('[1]Domo data'!M$6='[1]Formated data En'!M$6,IF(ISBLANK('[1]Domo data'!M907),"",'[1]Domo data'!M907),"Wrong Column")</f>
        <v/>
      </c>
    </row>
    <row r="910" spans="1:13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 t="str">
        <f>IF('[1]Domo data'!M$6='[1]Formated data En'!M$6,IF(ISBLANK('[1]Domo data'!M908),"",'[1]Domo data'!M908),"Wrong Column")</f>
        <v/>
      </c>
    </row>
    <row r="911" spans="1:13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 t="str">
        <f>IF('[1]Domo data'!M$6='[1]Formated data En'!M$6,IF(ISBLANK('[1]Domo data'!M909),"",'[1]Domo data'!M909),"Wrong Column")</f>
        <v/>
      </c>
    </row>
    <row r="912" spans="1:13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 t="str">
        <f>IF('[1]Domo data'!M$6='[1]Formated data En'!M$6,IF(ISBLANK('[1]Domo data'!M910),"",'[1]Domo data'!M910),"Wrong Column")</f>
        <v/>
      </c>
    </row>
    <row r="913" spans="1:13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 t="str">
        <f>IF('[1]Domo data'!M$6='[1]Formated data En'!M$6,IF(ISBLANK('[1]Domo data'!M911),"",'[1]Domo data'!M911),"Wrong Column")</f>
        <v/>
      </c>
    </row>
    <row r="914" spans="1:13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 t="str">
        <f>IF('[1]Domo data'!M$6='[1]Formated data En'!M$6,IF(ISBLANK('[1]Domo data'!M912),"",'[1]Domo data'!M912),"Wrong Column")</f>
        <v/>
      </c>
    </row>
    <row r="915" spans="1:13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 t="str">
        <f>IF('[1]Domo data'!M$6='[1]Formated data En'!M$6,IF(ISBLANK('[1]Domo data'!M913),"",'[1]Domo data'!M913),"Wrong Column")</f>
        <v/>
      </c>
    </row>
    <row r="916" spans="1:13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 t="str">
        <f>IF('[1]Domo data'!M$6='[1]Formated data En'!M$6,IF(ISBLANK('[1]Domo data'!M914),"",'[1]Domo data'!M914),"Wrong Column")</f>
        <v/>
      </c>
    </row>
    <row r="917" spans="1:13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 t="str">
        <f>IF('[1]Domo data'!M$6='[1]Formated data En'!M$6,IF(ISBLANK('[1]Domo data'!M915),"",'[1]Domo data'!M915),"Wrong Column")</f>
        <v/>
      </c>
    </row>
    <row r="918" spans="1:13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 t="str">
        <f>IF('[1]Domo data'!M$6='[1]Formated data En'!M$6,IF(ISBLANK('[1]Domo data'!M916),"",'[1]Domo data'!M916),"Wrong Column")</f>
        <v/>
      </c>
    </row>
    <row r="919" spans="1:13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 t="str">
        <f>IF('[1]Domo data'!M$6='[1]Formated data En'!M$6,IF(ISBLANK('[1]Domo data'!M917),"",'[1]Domo data'!M917),"Wrong Column")</f>
        <v/>
      </c>
    </row>
    <row r="920" spans="1:13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 t="str">
        <f>IF('[1]Domo data'!M$6='[1]Formated data En'!M$6,IF(ISBLANK('[1]Domo data'!M918),"",'[1]Domo data'!M918),"Wrong Column")</f>
        <v/>
      </c>
    </row>
    <row r="921" spans="1:13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 t="str">
        <f>IF('[1]Domo data'!M$6='[1]Formated data En'!M$6,IF(ISBLANK('[1]Domo data'!M919),"",'[1]Domo data'!M919),"Wrong Column")</f>
        <v/>
      </c>
    </row>
    <row r="922" spans="1:13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 t="str">
        <f>IF('[1]Domo data'!M$6='[1]Formated data En'!M$6,IF(ISBLANK('[1]Domo data'!M920),"",'[1]Domo data'!M920),"Wrong Column")</f>
        <v/>
      </c>
    </row>
    <row r="923" spans="1:13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 t="str">
        <f>IF('[1]Domo data'!M$6='[1]Formated data En'!M$6,IF(ISBLANK('[1]Domo data'!M921),"",'[1]Domo data'!M921),"Wrong Column")</f>
        <v/>
      </c>
    </row>
    <row r="924" spans="1:13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 t="str">
        <f>IF('[1]Domo data'!M$6='[1]Formated data En'!M$6,IF(ISBLANK('[1]Domo data'!M922),"",'[1]Domo data'!M922),"Wrong Column")</f>
        <v/>
      </c>
    </row>
    <row r="925" spans="1:13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 t="str">
        <f>IF('[1]Domo data'!M$6='[1]Formated data En'!M$6,IF(ISBLANK('[1]Domo data'!M923),"",'[1]Domo data'!M923),"Wrong Column")</f>
        <v/>
      </c>
    </row>
    <row r="926" spans="1:13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 t="str">
        <f>IF('[1]Domo data'!M$6='[1]Formated data En'!M$6,IF(ISBLANK('[1]Domo data'!M924),"",'[1]Domo data'!M924),"Wrong Column")</f>
        <v/>
      </c>
    </row>
    <row r="927" spans="1:13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 t="str">
        <f>IF('[1]Domo data'!M$6='[1]Formated data En'!M$6,IF(ISBLANK('[1]Domo data'!M925),"",'[1]Domo data'!M925),"Wrong Column")</f>
        <v/>
      </c>
    </row>
    <row r="928" spans="1:13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 t="str">
        <f>IF('[1]Domo data'!M$6='[1]Formated data En'!M$6,IF(ISBLANK('[1]Domo data'!M926),"",'[1]Domo data'!M926),"Wrong Column")</f>
        <v/>
      </c>
    </row>
    <row r="929" spans="1:13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 t="str">
        <f>IF('[1]Domo data'!M$6='[1]Formated data En'!M$6,IF(ISBLANK('[1]Domo data'!M927),"",'[1]Domo data'!M927),"Wrong Column")</f>
        <v/>
      </c>
    </row>
    <row r="930" spans="1:13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 t="str">
        <f>IF('[1]Domo data'!M$6='[1]Formated data En'!M$6,IF(ISBLANK('[1]Domo data'!M928),"",'[1]Domo data'!M928),"Wrong Column")</f>
        <v/>
      </c>
    </row>
    <row r="931" spans="1:13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 t="str">
        <f>IF('[1]Domo data'!M$6='[1]Formated data En'!M$6,IF(ISBLANK('[1]Domo data'!M929),"",'[1]Domo data'!M929),"Wrong Column")</f>
        <v/>
      </c>
    </row>
    <row r="932" spans="1:13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 t="str">
        <f>IF('[1]Domo data'!M$6='[1]Formated data En'!M$6,IF(ISBLANK('[1]Domo data'!M930),"",'[1]Domo data'!M930),"Wrong Column")</f>
        <v/>
      </c>
    </row>
    <row r="933" spans="1:13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 t="str">
        <f>IF('[1]Domo data'!M$6='[1]Formated data En'!M$6,IF(ISBLANK('[1]Domo data'!M931),"",'[1]Domo data'!M931),"Wrong Column")</f>
        <v/>
      </c>
    </row>
    <row r="934" spans="1:13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 t="str">
        <f>IF('[1]Domo data'!M$6='[1]Formated data En'!M$6,IF(ISBLANK('[1]Domo data'!M932),"",'[1]Domo data'!M932),"Wrong Column")</f>
        <v/>
      </c>
    </row>
    <row r="935" spans="1:13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 t="str">
        <f>IF('[1]Domo data'!M$6='[1]Formated data En'!M$6,IF(ISBLANK('[1]Domo data'!M933),"",'[1]Domo data'!M933),"Wrong Column")</f>
        <v/>
      </c>
    </row>
    <row r="936" spans="1:13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 t="str">
        <f>IF('[1]Domo data'!M$6='[1]Formated data En'!M$6,IF(ISBLANK('[1]Domo data'!M934),"",'[1]Domo data'!M934),"Wrong Column")</f>
        <v/>
      </c>
    </row>
    <row r="937" spans="1:13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 t="str">
        <f>IF('[1]Domo data'!M$6='[1]Formated data En'!M$6,IF(ISBLANK('[1]Domo data'!M935),"",'[1]Domo data'!M935),"Wrong Column")</f>
        <v/>
      </c>
    </row>
    <row r="938" spans="1:13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 t="str">
        <f>IF('[1]Domo data'!M$6='[1]Formated data En'!M$6,IF(ISBLANK('[1]Domo data'!M936),"",'[1]Domo data'!M936),"Wrong Column")</f>
        <v/>
      </c>
    </row>
    <row r="939" spans="1:13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 t="str">
        <f>IF('[1]Domo data'!M$6='[1]Formated data En'!M$6,IF(ISBLANK('[1]Domo data'!M937),"",'[1]Domo data'!M937),"Wrong Column")</f>
        <v/>
      </c>
    </row>
    <row r="940" spans="1:13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 t="str">
        <f>IF('[1]Domo data'!M$6='[1]Formated data En'!M$6,IF(ISBLANK('[1]Domo data'!M938),"",'[1]Domo data'!M938),"Wrong Column")</f>
        <v/>
      </c>
    </row>
    <row r="941" spans="1:13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 t="str">
        <f>IF('[1]Domo data'!M$6='[1]Formated data En'!M$6,IF(ISBLANK('[1]Domo data'!M939),"",'[1]Domo data'!M939),"Wrong Column")</f>
        <v/>
      </c>
    </row>
    <row r="942" spans="1:13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 t="str">
        <f>IF('[1]Domo data'!M$6='[1]Formated data En'!M$6,IF(ISBLANK('[1]Domo data'!M940),"",'[1]Domo data'!M940),"Wrong Column")</f>
        <v/>
      </c>
    </row>
    <row r="943" spans="1:13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 t="str">
        <f>IF('[1]Domo data'!M$6='[1]Formated data En'!M$6,IF(ISBLANK('[1]Domo data'!M941),"",'[1]Domo data'!M941),"Wrong Column")</f>
        <v/>
      </c>
    </row>
    <row r="944" spans="1:13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 t="str">
        <f>IF('[1]Domo data'!M$6='[1]Formated data En'!M$6,IF(ISBLANK('[1]Domo data'!M942),"",'[1]Domo data'!M942),"Wrong Column")</f>
        <v/>
      </c>
    </row>
    <row r="945" spans="1:13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 t="str">
        <f>IF('[1]Domo data'!M$6='[1]Formated data En'!M$6,IF(ISBLANK('[1]Domo data'!M943),"",'[1]Domo data'!M943),"Wrong Column")</f>
        <v/>
      </c>
    </row>
    <row r="946" spans="1:13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 t="str">
        <f>IF('[1]Domo data'!M$6='[1]Formated data En'!M$6,IF(ISBLANK('[1]Domo data'!M944),"",'[1]Domo data'!M944),"Wrong Column")</f>
        <v/>
      </c>
    </row>
    <row r="947" spans="1:13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 t="str">
        <f>IF('[1]Domo data'!M$6='[1]Formated data En'!M$6,IF(ISBLANK('[1]Domo data'!M945),"",'[1]Domo data'!M945),"Wrong Column")</f>
        <v/>
      </c>
    </row>
    <row r="948" spans="1:13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 t="str">
        <f>IF('[1]Domo data'!M$6='[1]Formated data En'!M$6,IF(ISBLANK('[1]Domo data'!M946),"",'[1]Domo data'!M946),"Wrong Column")</f>
        <v/>
      </c>
    </row>
    <row r="949" spans="1:13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 t="str">
        <f>IF('[1]Domo data'!M$6='[1]Formated data En'!M$6,IF(ISBLANK('[1]Domo data'!M947),"",'[1]Domo data'!M947),"Wrong Column")</f>
        <v/>
      </c>
    </row>
    <row r="950" spans="1:13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 t="str">
        <f>IF('[1]Domo data'!M$6='[1]Formated data En'!M$6,IF(ISBLANK('[1]Domo data'!M948),"",'[1]Domo data'!M948),"Wrong Column")</f>
        <v/>
      </c>
    </row>
    <row r="951" spans="1:13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 t="str">
        <f>IF('[1]Domo data'!M$6='[1]Formated data En'!M$6,IF(ISBLANK('[1]Domo data'!M949),"",'[1]Domo data'!M949),"Wrong Column")</f>
        <v/>
      </c>
    </row>
    <row r="952" spans="1:13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 t="str">
        <f>IF('[1]Domo data'!M$6='[1]Formated data En'!M$6,IF(ISBLANK('[1]Domo data'!M950),"",'[1]Domo data'!M950),"Wrong Column")</f>
        <v/>
      </c>
    </row>
    <row r="953" spans="1:13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 t="str">
        <f>IF('[1]Domo data'!M$6='[1]Formated data En'!M$6,IF(ISBLANK('[1]Domo data'!M951),"",'[1]Domo data'!M951),"Wrong Column")</f>
        <v/>
      </c>
    </row>
    <row r="954" spans="1:13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 t="str">
        <f>IF('[1]Domo data'!M$6='[1]Formated data En'!M$6,IF(ISBLANK('[1]Domo data'!M952),"",'[1]Domo data'!M952),"Wrong Column")</f>
        <v/>
      </c>
    </row>
    <row r="955" spans="1:13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 t="str">
        <f>IF('[1]Domo data'!M$6='[1]Formated data En'!M$6,IF(ISBLANK('[1]Domo data'!M953),"",'[1]Domo data'!M953),"Wrong Column")</f>
        <v/>
      </c>
    </row>
    <row r="956" spans="1:13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 t="str">
        <f>IF('[1]Domo data'!M$6='[1]Formated data En'!M$6,IF(ISBLANK('[1]Domo data'!M954),"",'[1]Domo data'!M954),"Wrong Column")</f>
        <v/>
      </c>
    </row>
    <row r="957" spans="1:13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 t="str">
        <f>IF('[1]Domo data'!M$6='[1]Formated data En'!M$6,IF(ISBLANK('[1]Domo data'!M955),"",'[1]Domo data'!M955),"Wrong Column")</f>
        <v/>
      </c>
    </row>
    <row r="958" spans="1:13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 t="str">
        <f>IF('[1]Domo data'!M$6='[1]Formated data En'!M$6,IF(ISBLANK('[1]Domo data'!M956),"",'[1]Domo data'!M956),"Wrong Column")</f>
        <v/>
      </c>
    </row>
    <row r="959" spans="1:13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 t="str">
        <f>IF('[1]Domo data'!M$6='[1]Formated data En'!M$6,IF(ISBLANK('[1]Domo data'!M957),"",'[1]Domo data'!M957),"Wrong Column")</f>
        <v/>
      </c>
    </row>
    <row r="960" spans="1:13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 t="str">
        <f>IF('[1]Domo data'!M$6='[1]Formated data En'!M$6,IF(ISBLANK('[1]Domo data'!M958),"",'[1]Domo data'!M958),"Wrong Column")</f>
        <v/>
      </c>
    </row>
    <row r="961" spans="1:13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 t="str">
        <f>IF('[1]Domo data'!M$6='[1]Formated data En'!M$6,IF(ISBLANK('[1]Domo data'!M959),"",'[1]Domo data'!M959),"Wrong Column")</f>
        <v/>
      </c>
    </row>
    <row r="962" spans="1:13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 t="str">
        <f>IF('[1]Domo data'!M$6='[1]Formated data En'!M$6,IF(ISBLANK('[1]Domo data'!M960),"",'[1]Domo data'!M960),"Wrong Column")</f>
        <v/>
      </c>
    </row>
    <row r="963" spans="1:13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 t="str">
        <f>IF('[1]Domo data'!M$6='[1]Formated data En'!M$6,IF(ISBLANK('[1]Domo data'!M961),"",'[1]Domo data'!M961),"Wrong Column")</f>
        <v/>
      </c>
    </row>
    <row r="964" spans="1:13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 t="str">
        <f>IF('[1]Domo data'!M$6='[1]Formated data En'!M$6,IF(ISBLANK('[1]Domo data'!M962),"",'[1]Domo data'!M962),"Wrong Column")</f>
        <v/>
      </c>
    </row>
    <row r="965" spans="1:13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 t="str">
        <f>IF('[1]Domo data'!M$6='[1]Formated data En'!M$6,IF(ISBLANK('[1]Domo data'!M963),"",'[1]Domo data'!M963),"Wrong Column")</f>
        <v/>
      </c>
    </row>
    <row r="966" spans="1:13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 t="str">
        <f>IF('[1]Domo data'!M$6='[1]Formated data En'!M$6,IF(ISBLANK('[1]Domo data'!M964),"",'[1]Domo data'!M964),"Wrong Column")</f>
        <v/>
      </c>
    </row>
    <row r="967" spans="1:13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 t="str">
        <f>IF('[1]Domo data'!M$6='[1]Formated data En'!M$6,IF(ISBLANK('[1]Domo data'!M965),"",'[1]Domo data'!M965),"Wrong Column")</f>
        <v/>
      </c>
    </row>
    <row r="968" spans="1:13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 t="str">
        <f>IF('[1]Domo data'!M$6='[1]Formated data En'!M$6,IF(ISBLANK('[1]Domo data'!M966),"",'[1]Domo data'!M966),"Wrong Column")</f>
        <v/>
      </c>
    </row>
    <row r="969" spans="1:13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 t="str">
        <f>IF('[1]Domo data'!M$6='[1]Formated data En'!M$6,IF(ISBLANK('[1]Domo data'!M967),"",'[1]Domo data'!M967),"Wrong Column")</f>
        <v/>
      </c>
    </row>
    <row r="970" spans="1:13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 t="str">
        <f>IF('[1]Domo data'!M$6='[1]Formated data En'!M$6,IF(ISBLANK('[1]Domo data'!M968),"",'[1]Domo data'!M968),"Wrong Column")</f>
        <v/>
      </c>
    </row>
    <row r="971" spans="1:13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 t="str">
        <f>IF('[1]Domo data'!M$6='[1]Formated data En'!M$6,IF(ISBLANK('[1]Domo data'!M969),"",'[1]Domo data'!M969),"Wrong Column")</f>
        <v/>
      </c>
    </row>
    <row r="972" spans="1:13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 t="str">
        <f>IF('[1]Domo data'!M$6='[1]Formated data En'!M$6,IF(ISBLANK('[1]Domo data'!M970),"",'[1]Domo data'!M970),"Wrong Column")</f>
        <v/>
      </c>
    </row>
    <row r="973" spans="1:13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 t="str">
        <f>IF('[1]Domo data'!M$6='[1]Formated data En'!M$6,IF(ISBLANK('[1]Domo data'!M971),"",'[1]Domo data'!M971),"Wrong Column")</f>
        <v/>
      </c>
    </row>
    <row r="974" spans="1:13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 t="str">
        <f>IF('[1]Domo data'!M$6='[1]Formated data En'!M$6,IF(ISBLANK('[1]Domo data'!M972),"",'[1]Domo data'!M972),"Wrong Column")</f>
        <v/>
      </c>
    </row>
    <row r="975" spans="1:13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 t="str">
        <f>IF('[1]Domo data'!M$6='[1]Formated data En'!M$6,IF(ISBLANK('[1]Domo data'!M973),"",'[1]Domo data'!M973),"Wrong Column")</f>
        <v/>
      </c>
    </row>
    <row r="976" spans="1:13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 t="str">
        <f>IF('[1]Domo data'!M$6='[1]Formated data En'!M$6,IF(ISBLANK('[1]Domo data'!M974),"",'[1]Domo data'!M974),"Wrong Column")</f>
        <v/>
      </c>
    </row>
    <row r="977" spans="1:13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 t="str">
        <f>IF('[1]Domo data'!M$6='[1]Formated data En'!M$6,IF(ISBLANK('[1]Domo data'!M975),"",'[1]Domo data'!M975),"Wrong Column")</f>
        <v/>
      </c>
    </row>
    <row r="978" spans="1:13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 t="str">
        <f>IF('[1]Domo data'!M$6='[1]Formated data En'!M$6,IF(ISBLANK('[1]Domo data'!M976),"",'[1]Domo data'!M976),"Wrong Column")</f>
        <v/>
      </c>
    </row>
    <row r="979" spans="1:13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 t="str">
        <f>IF('[1]Domo data'!M$6='[1]Formated data En'!M$6,IF(ISBLANK('[1]Domo data'!M977),"",'[1]Domo data'!M977),"Wrong Column")</f>
        <v/>
      </c>
    </row>
    <row r="980" spans="1:13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 t="str">
        <f>IF('[1]Domo data'!M$6='[1]Formated data En'!M$6,IF(ISBLANK('[1]Domo data'!M978),"",'[1]Domo data'!M978),"Wrong Column")</f>
        <v/>
      </c>
    </row>
    <row r="981" spans="1:13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 t="str">
        <f>IF('[1]Domo data'!M$6='[1]Formated data En'!M$6,IF(ISBLANK('[1]Domo data'!M979),"",'[1]Domo data'!M979),"Wrong Column")</f>
        <v/>
      </c>
    </row>
    <row r="982" spans="1:13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 t="str">
        <f>IF('[1]Domo data'!M$6='[1]Formated data En'!M$6,IF(ISBLANK('[1]Domo data'!M980),"",'[1]Domo data'!M980),"Wrong Column")</f>
        <v/>
      </c>
    </row>
    <row r="983" spans="1:13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 t="str">
        <f>IF('[1]Domo data'!M$6='[1]Formated data En'!M$6,IF(ISBLANK('[1]Domo data'!M981),"",'[1]Domo data'!M981),"Wrong Column")</f>
        <v/>
      </c>
    </row>
    <row r="984" spans="1:13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 t="str">
        <f>IF('[1]Domo data'!M$6='[1]Formated data En'!M$6,IF(ISBLANK('[1]Domo data'!M982),"",'[1]Domo data'!M982),"Wrong Column")</f>
        <v/>
      </c>
    </row>
    <row r="985" spans="1:13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 t="str">
        <f>IF('[1]Domo data'!M$6='[1]Formated data En'!M$6,IF(ISBLANK('[1]Domo data'!M983),"",'[1]Domo data'!M983),"Wrong Column")</f>
        <v/>
      </c>
    </row>
    <row r="986" spans="1:13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 t="str">
        <f>IF('[1]Domo data'!M$6='[1]Formated data En'!M$6,IF(ISBLANK('[1]Domo data'!M984),"",'[1]Domo data'!M984),"Wrong Column")</f>
        <v/>
      </c>
    </row>
    <row r="987" spans="1:13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 t="str">
        <f>IF('[1]Domo data'!M$6='[1]Formated data En'!M$6,IF(ISBLANK('[1]Domo data'!M985),"",'[1]Domo data'!M985),"Wrong Column")</f>
        <v/>
      </c>
    </row>
    <row r="988" spans="1:13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 t="str">
        <f>IF('[1]Domo data'!M$6='[1]Formated data En'!M$6,IF(ISBLANK('[1]Domo data'!M986),"",'[1]Domo data'!M986),"Wrong Column")</f>
        <v/>
      </c>
    </row>
    <row r="989" spans="1:13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 t="str">
        <f>IF('[1]Domo data'!M$6='[1]Formated data En'!M$6,IF(ISBLANK('[1]Domo data'!M987),"",'[1]Domo data'!M987),"Wrong Column")</f>
        <v/>
      </c>
    </row>
    <row r="990" spans="1:13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 t="str">
        <f>IF('[1]Domo data'!M$6='[1]Formated data En'!M$6,IF(ISBLANK('[1]Domo data'!M988),"",'[1]Domo data'!M988),"Wrong Column")</f>
        <v/>
      </c>
    </row>
    <row r="991" spans="1:13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 t="str">
        <f>IF('[1]Domo data'!M$6='[1]Formated data En'!M$6,IF(ISBLANK('[1]Domo data'!M989),"",'[1]Domo data'!M989),"Wrong Column")</f>
        <v/>
      </c>
    </row>
    <row r="992" spans="1:13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 t="str">
        <f>IF('[1]Domo data'!M$6='[1]Formated data En'!M$6,IF(ISBLANK('[1]Domo data'!M990),"",'[1]Domo data'!M990),"Wrong Column")</f>
        <v/>
      </c>
    </row>
    <row r="993" spans="1:13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 t="str">
        <f>IF('[1]Domo data'!M$6='[1]Formated data En'!M$6,IF(ISBLANK('[1]Domo data'!M991),"",'[1]Domo data'!M991),"Wrong Column")</f>
        <v/>
      </c>
    </row>
    <row r="994" spans="1:13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 t="str">
        <f>IF('[1]Domo data'!M$6='[1]Formated data En'!M$6,IF(ISBLANK('[1]Domo data'!M992),"",'[1]Domo data'!M992),"Wrong Column")</f>
        <v/>
      </c>
    </row>
    <row r="995" spans="1:13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 t="str">
        <f>IF('[1]Domo data'!M$6='[1]Formated data En'!M$6,IF(ISBLANK('[1]Domo data'!M993),"",'[1]Domo data'!M993),"Wrong Column")</f>
        <v/>
      </c>
    </row>
    <row r="996" spans="1:13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 t="str">
        <f>IF('[1]Domo data'!M$6='[1]Formated data En'!M$6,IF(ISBLANK('[1]Domo data'!M994),"",'[1]Domo data'!M994),"Wrong Column")</f>
        <v/>
      </c>
    </row>
    <row r="997" spans="1:13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 t="str">
        <f>IF('[1]Domo data'!M$6='[1]Formated data En'!M$6,IF(ISBLANK('[1]Domo data'!M995),"",'[1]Domo data'!M995),"Wrong Column")</f>
        <v/>
      </c>
    </row>
    <row r="998" spans="1:13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 t="str">
        <f>IF('[1]Domo data'!M$6='[1]Formated data En'!M$6,IF(ISBLANK('[1]Domo data'!M996),"",'[1]Domo data'!M996),"Wrong Column")</f>
        <v/>
      </c>
    </row>
    <row r="999" spans="1:13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 t="str">
        <f>IF('[1]Domo data'!M$6='[1]Formated data En'!M$6,IF(ISBLANK('[1]Domo data'!M997),"",'[1]Domo data'!M997),"Wrong Column")</f>
        <v/>
      </c>
    </row>
    <row r="1000" spans="1:13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 t="str">
        <f>IF('[1]Domo data'!M$6='[1]Formated data En'!M$6,IF(ISBLANK('[1]Domo data'!M998),"",'[1]Domo data'!M998),"Wrong Column")</f>
        <v/>
      </c>
    </row>
    <row r="1001" spans="1:13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 t="str">
        <f>IF('[1]Domo data'!M$6='[1]Formated data En'!M$6,IF(ISBLANK('[1]Domo data'!M999),"",'[1]Domo data'!M999),"Wrong Column")</f>
        <v/>
      </c>
    </row>
    <row r="1002" spans="1:13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 t="str">
        <f>IF('[1]Domo data'!M$6='[1]Formated data En'!M$6,IF(ISBLANK('[1]Domo data'!M1000),"",'[1]Domo data'!M1000),"Wrong Column")</f>
        <v/>
      </c>
    </row>
    <row r="1003" spans="1:13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 t="str">
        <f>IF('[1]Domo data'!M$6='[1]Formated data En'!M$6,IF(ISBLANK('[1]Domo data'!M1001),"",'[1]Domo data'!M1001),"Wrong Column")</f>
        <v/>
      </c>
    </row>
    <row r="1004" spans="1:13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 t="str">
        <f>IF('[1]Domo data'!M$6='[1]Formated data En'!M$6,IF(ISBLANK('[1]Domo data'!M1002),"",'[1]Domo data'!M1002),"Wrong Column")</f>
        <v/>
      </c>
    </row>
    <row r="1005" spans="1:13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 t="str">
        <f>IF('[1]Domo data'!M$6='[1]Formated data En'!M$6,IF(ISBLANK('[1]Domo data'!M1003),"",'[1]Domo data'!M1003),"Wrong Column")</f>
        <v/>
      </c>
    </row>
    <row r="1006" spans="1:13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 t="str">
        <f>IF('[1]Domo data'!M$6='[1]Formated data En'!M$6,IF(ISBLANK('[1]Domo data'!M1004),"",'[1]Domo data'!M1004),"Wrong Column")</f>
        <v/>
      </c>
    </row>
    <row r="1007" spans="1:13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 t="str">
        <f>IF('[1]Domo data'!M$6='[1]Formated data En'!M$6,IF(ISBLANK('[1]Domo data'!M1005),"",'[1]Domo data'!M1005),"Wrong Column")</f>
        <v/>
      </c>
    </row>
    <row r="1008" spans="1:13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 t="str">
        <f>IF('[1]Domo data'!M$6='[1]Formated data En'!M$6,IF(ISBLANK('[1]Domo data'!M1006),"",'[1]Domo data'!M1006),"Wrong Column")</f>
        <v/>
      </c>
    </row>
    <row r="1009" spans="1:13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 t="str">
        <f>IF('[1]Domo data'!M$6='[1]Formated data En'!M$6,IF(ISBLANK('[1]Domo data'!M1007),"",'[1]Domo data'!M1007),"Wrong Column")</f>
        <v/>
      </c>
    </row>
    <row r="1010" spans="1:13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 t="str">
        <f>IF('[1]Domo data'!M$6='[1]Formated data En'!M$6,IF(ISBLANK('[1]Domo data'!M1008),"",'[1]Domo data'!M1008),"Wrong Column")</f>
        <v/>
      </c>
    </row>
    <row r="1011" spans="1:13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 t="str">
        <f>IF('[1]Domo data'!M$6='[1]Formated data En'!M$6,IF(ISBLANK('[1]Domo data'!M1009),"",'[1]Domo data'!M1009),"Wrong Column")</f>
        <v/>
      </c>
    </row>
    <row r="1012" spans="1:13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 t="str">
        <f>IF('[1]Domo data'!M$6='[1]Formated data En'!M$6,IF(ISBLANK('[1]Domo data'!M1010),"",'[1]Domo data'!M1010),"Wrong Column")</f>
        <v/>
      </c>
    </row>
    <row r="1013" spans="1:13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 t="str">
        <f>IF('[1]Domo data'!M$6='[1]Formated data En'!M$6,IF(ISBLANK('[1]Domo data'!M1011),"",'[1]Domo data'!M1011),"Wrong Column")</f>
        <v/>
      </c>
    </row>
    <row r="1014" spans="1:13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 t="str">
        <f>IF('[1]Domo data'!M$6='[1]Formated data En'!M$6,IF(ISBLANK('[1]Domo data'!M1012),"",'[1]Domo data'!M1012),"Wrong Column")</f>
        <v/>
      </c>
    </row>
    <row r="1015" spans="1:13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 t="str">
        <f>IF('[1]Domo data'!M$6='[1]Formated data En'!M$6,IF(ISBLANK('[1]Domo data'!M1013),"",'[1]Domo data'!M1013),"Wrong Column")</f>
        <v/>
      </c>
    </row>
    <row r="1016" spans="1:13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 t="str">
        <f>IF('[1]Domo data'!M$6='[1]Formated data En'!M$6,IF(ISBLANK('[1]Domo data'!M1014),"",'[1]Domo data'!M1014),"Wrong Column")</f>
        <v/>
      </c>
    </row>
    <row r="1017" spans="1:13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 t="str">
        <f>IF('[1]Domo data'!M$6='[1]Formated data En'!M$6,IF(ISBLANK('[1]Domo data'!M1015),"",'[1]Domo data'!M1015),"Wrong Column")</f>
        <v/>
      </c>
    </row>
    <row r="1018" spans="1:13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 t="str">
        <f>IF('[1]Domo data'!M$6='[1]Formated data En'!M$6,IF(ISBLANK('[1]Domo data'!M1016),"",'[1]Domo data'!M1016),"Wrong Column")</f>
        <v/>
      </c>
    </row>
    <row r="1019" spans="1:13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 t="str">
        <f>IF('[1]Domo data'!M$6='[1]Formated data En'!M$6,IF(ISBLANK('[1]Domo data'!M1017),"",'[1]Domo data'!M1017),"Wrong Column")</f>
        <v/>
      </c>
    </row>
    <row r="1020" spans="1:13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 t="str">
        <f>IF('[1]Domo data'!M$6='[1]Formated data En'!M$6,IF(ISBLANK('[1]Domo data'!M1018),"",'[1]Domo data'!M1018),"Wrong Column")</f>
        <v/>
      </c>
    </row>
    <row r="1021" spans="1:13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 t="str">
        <f>IF('[1]Domo data'!M$6='[1]Formated data En'!M$6,IF(ISBLANK('[1]Domo data'!M1019),"",'[1]Domo data'!M1019),"Wrong Column")</f>
        <v/>
      </c>
    </row>
    <row r="1022" spans="1:13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 t="str">
        <f>IF('[1]Domo data'!M$6='[1]Formated data En'!M$6,IF(ISBLANK('[1]Domo data'!M1020),"",'[1]Domo data'!M1020),"Wrong Column")</f>
        <v/>
      </c>
    </row>
    <row r="1023" spans="1:13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 t="str">
        <f>IF('[1]Domo data'!M$6='[1]Formated data En'!M$6,IF(ISBLANK('[1]Domo data'!M1021),"",'[1]Domo data'!M1021),"Wrong Column")</f>
        <v/>
      </c>
    </row>
    <row r="1024" spans="1:13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 t="str">
        <f>IF('[1]Domo data'!M$6='[1]Formated data En'!M$6,IF(ISBLANK('[1]Domo data'!M1022),"",'[1]Domo data'!M1022),"Wrong Column")</f>
        <v/>
      </c>
    </row>
    <row r="1025" spans="1:13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 t="str">
        <f>IF('[1]Domo data'!M$6='[1]Formated data En'!M$6,IF(ISBLANK('[1]Domo data'!M1023),"",'[1]Domo data'!M1023),"Wrong Column")</f>
        <v/>
      </c>
    </row>
    <row r="1026" spans="1:13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 t="str">
        <f>IF('[1]Domo data'!M$6='[1]Formated data En'!M$6,IF(ISBLANK('[1]Domo data'!M1024),"",'[1]Domo data'!M1024),"Wrong Column")</f>
        <v/>
      </c>
    </row>
    <row r="1027" spans="1:13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 t="str">
        <f>IF('[1]Domo data'!M$6='[1]Formated data En'!M$6,IF(ISBLANK('[1]Domo data'!M1025),"",'[1]Domo data'!M1025),"Wrong Column")</f>
        <v/>
      </c>
    </row>
    <row r="1028" spans="1:13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 t="str">
        <f>IF('[1]Domo data'!M$6='[1]Formated data En'!M$6,IF(ISBLANK('[1]Domo data'!M1026),"",'[1]Domo data'!M1026),"Wrong Column")</f>
        <v/>
      </c>
    </row>
    <row r="1029" spans="1:13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 t="str">
        <f>IF('[1]Domo data'!M$6='[1]Formated data En'!M$6,IF(ISBLANK('[1]Domo data'!M1027),"",'[1]Domo data'!M1027),"Wrong Column")</f>
        <v/>
      </c>
    </row>
    <row r="1030" spans="1:13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 t="str">
        <f>IF('[1]Domo data'!M$6='[1]Formated data En'!M$6,IF(ISBLANK('[1]Domo data'!M1028),"",'[1]Domo data'!M1028),"Wrong Column")</f>
        <v/>
      </c>
    </row>
    <row r="1031" spans="1:13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 t="str">
        <f>IF('[1]Domo data'!M$6='[1]Formated data En'!M$6,IF(ISBLANK('[1]Domo data'!M1029),"",'[1]Domo data'!M1029),"Wrong Column")</f>
        <v/>
      </c>
    </row>
    <row r="1032" spans="1:13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 t="str">
        <f>IF('[1]Domo data'!M$6='[1]Formated data En'!M$6,IF(ISBLANK('[1]Domo data'!M1030),"",'[1]Domo data'!M1030),"Wrong Column")</f>
        <v/>
      </c>
    </row>
    <row r="1033" spans="1:13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 t="str">
        <f>IF('[1]Domo data'!M$6='[1]Formated data En'!M$6,IF(ISBLANK('[1]Domo data'!M1031),"",'[1]Domo data'!M1031),"Wrong Column")</f>
        <v/>
      </c>
    </row>
    <row r="1034" spans="1:13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 t="str">
        <f>IF('[1]Domo data'!M$6='[1]Formated data En'!M$6,IF(ISBLANK('[1]Domo data'!M1032),"",'[1]Domo data'!M1032),"Wrong Column")</f>
        <v/>
      </c>
    </row>
    <row r="1035" spans="1:13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 t="str">
        <f>IF('[1]Domo data'!M$6='[1]Formated data En'!M$6,IF(ISBLANK('[1]Domo data'!M1033),"",'[1]Domo data'!M1033),"Wrong Column")</f>
        <v/>
      </c>
    </row>
    <row r="1036" spans="1:13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 t="str">
        <f>IF('[1]Domo data'!M$6='[1]Formated data En'!M$6,IF(ISBLANK('[1]Domo data'!M1034),"",'[1]Domo data'!M1034),"Wrong Column")</f>
        <v/>
      </c>
    </row>
    <row r="1037" spans="1:13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 t="str">
        <f>IF('[1]Domo data'!M$6='[1]Formated data En'!M$6,IF(ISBLANK('[1]Domo data'!M1035),"",'[1]Domo data'!M1035),"Wrong Column")</f>
        <v/>
      </c>
    </row>
    <row r="1038" spans="1:13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 t="str">
        <f>IF('[1]Domo data'!M$6='[1]Formated data En'!M$6,IF(ISBLANK('[1]Domo data'!M1036),"",'[1]Domo data'!M1036),"Wrong Column")</f>
        <v/>
      </c>
    </row>
    <row r="1039" spans="1:13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 t="str">
        <f>IF('[1]Domo data'!M$6='[1]Formated data En'!M$6,IF(ISBLANK('[1]Domo data'!M1037),"",'[1]Domo data'!M1037),"Wrong Column")</f>
        <v/>
      </c>
    </row>
    <row r="1040" spans="1:13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 t="str">
        <f>IF('[1]Domo data'!M$6='[1]Formated data En'!M$6,IF(ISBLANK('[1]Domo data'!M1038),"",'[1]Domo data'!M1038),"Wrong Column")</f>
        <v/>
      </c>
    </row>
    <row r="1041" spans="1:13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 t="str">
        <f>IF('[1]Domo data'!M$6='[1]Formated data En'!M$6,IF(ISBLANK('[1]Domo data'!M1039),"",'[1]Domo data'!M1039),"Wrong Column")</f>
        <v/>
      </c>
    </row>
    <row r="1042" spans="1:13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 t="str">
        <f>IF('[1]Domo data'!M$6='[1]Formated data En'!M$6,IF(ISBLANK('[1]Domo data'!M1040),"",'[1]Domo data'!M1040),"Wrong Column")</f>
        <v/>
      </c>
    </row>
    <row r="1043" spans="1:13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 t="str">
        <f>IF('[1]Domo data'!M$6='[1]Formated data En'!M$6,IF(ISBLANK('[1]Domo data'!M1041),"",'[1]Domo data'!M1041),"Wrong Column")</f>
        <v/>
      </c>
    </row>
    <row r="1044" spans="1:13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 t="str">
        <f>IF('[1]Domo data'!M$6='[1]Formated data En'!M$6,IF(ISBLANK('[1]Domo data'!M1042),"",'[1]Domo data'!M1042),"Wrong Column")</f>
        <v/>
      </c>
    </row>
    <row r="1045" spans="1:13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 t="str">
        <f>IF('[1]Domo data'!M$6='[1]Formated data En'!M$6,IF(ISBLANK('[1]Domo data'!M1043),"",'[1]Domo data'!M1043),"Wrong Column")</f>
        <v/>
      </c>
    </row>
    <row r="1046" spans="1:13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 t="str">
        <f>IF('[1]Domo data'!M$6='[1]Formated data En'!M$6,IF(ISBLANK('[1]Domo data'!M1044),"",'[1]Domo data'!M1044),"Wrong Column")</f>
        <v/>
      </c>
    </row>
    <row r="1047" spans="1:13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 t="str">
        <f>IF('[1]Domo data'!M$6='[1]Formated data En'!M$6,IF(ISBLANK('[1]Domo data'!M1045),"",'[1]Domo data'!M1045),"Wrong Column")</f>
        <v/>
      </c>
    </row>
    <row r="1048" spans="1:13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 t="str">
        <f>IF('[1]Domo data'!M$6='[1]Formated data En'!M$6,IF(ISBLANK('[1]Domo data'!M1046),"",'[1]Domo data'!M1046),"Wrong Column")</f>
        <v/>
      </c>
    </row>
    <row r="1049" spans="1:13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 t="str">
        <f>IF('[1]Domo data'!M$6='[1]Formated data En'!M$6,IF(ISBLANK('[1]Domo data'!M1047),"",'[1]Domo data'!M1047),"Wrong Column")</f>
        <v/>
      </c>
    </row>
    <row r="1050" spans="1:13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 t="str">
        <f>IF('[1]Domo data'!M$6='[1]Formated data En'!M$6,IF(ISBLANK('[1]Domo data'!M1048),"",'[1]Domo data'!M1048),"Wrong Column")</f>
        <v/>
      </c>
    </row>
    <row r="1051" spans="1:13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 t="str">
        <f>IF('[1]Domo data'!M$6='[1]Formated data En'!M$6,IF(ISBLANK('[1]Domo data'!M1049),"",'[1]Domo data'!M1049),"Wrong Column")</f>
        <v/>
      </c>
    </row>
    <row r="1052" spans="1:13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 t="str">
        <f>IF('[1]Domo data'!M$6='[1]Formated data En'!M$6,IF(ISBLANK('[1]Domo data'!M1050),"",'[1]Domo data'!M1050),"Wrong Column")</f>
        <v/>
      </c>
    </row>
    <row r="1053" spans="1:13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 t="str">
        <f>IF('[1]Domo data'!M$6='[1]Formated data En'!M$6,IF(ISBLANK('[1]Domo data'!M1051),"",'[1]Domo data'!M1051),"Wrong Column")</f>
        <v/>
      </c>
    </row>
    <row r="1054" spans="1:13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 t="str">
        <f>IF('[1]Domo data'!M$6='[1]Formated data En'!M$6,IF(ISBLANK('[1]Domo data'!M1052),"",'[1]Domo data'!M1052),"Wrong Column")</f>
        <v/>
      </c>
    </row>
    <row r="1055" spans="1:13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 t="str">
        <f>IF('[1]Domo data'!M$6='[1]Formated data En'!M$6,IF(ISBLANK('[1]Domo data'!M1053),"",'[1]Domo data'!M1053),"Wrong Column")</f>
        <v/>
      </c>
    </row>
    <row r="1056" spans="1:13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 t="str">
        <f>IF('[1]Domo data'!M$6='[1]Formated data En'!M$6,IF(ISBLANK('[1]Domo data'!M1054),"",'[1]Domo data'!M1054),"Wrong Column")</f>
        <v/>
      </c>
    </row>
    <row r="1057" spans="1:13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 t="str">
        <f>IF('[1]Domo data'!M$6='[1]Formated data En'!M$6,IF(ISBLANK('[1]Domo data'!M1055),"",'[1]Domo data'!M1055),"Wrong Column")</f>
        <v/>
      </c>
    </row>
    <row r="1058" spans="1:13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 t="str">
        <f>IF('[1]Domo data'!M$6='[1]Formated data En'!M$6,IF(ISBLANK('[1]Domo data'!M1056),"",'[1]Domo data'!M1056),"Wrong Column")</f>
        <v/>
      </c>
    </row>
    <row r="1059" spans="1:13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 t="str">
        <f>IF('[1]Domo data'!M$6='[1]Formated data En'!M$6,IF(ISBLANK('[1]Domo data'!M1057),"",'[1]Domo data'!M1057),"Wrong Column")</f>
        <v/>
      </c>
    </row>
    <row r="1060" spans="1:13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 t="str">
        <f>IF('[1]Domo data'!M$6='[1]Formated data En'!M$6,IF(ISBLANK('[1]Domo data'!M1058),"",'[1]Domo data'!M1058),"Wrong Column")</f>
        <v/>
      </c>
    </row>
    <row r="1061" spans="1:13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 t="str">
        <f>IF('[1]Domo data'!M$6='[1]Formated data En'!M$6,IF(ISBLANK('[1]Domo data'!M1059),"",'[1]Domo data'!M1059),"Wrong Column")</f>
        <v/>
      </c>
    </row>
    <row r="1062" spans="1:13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 t="str">
        <f>IF('[1]Domo data'!M$6='[1]Formated data En'!M$6,IF(ISBLANK('[1]Domo data'!M1060),"",'[1]Domo data'!M1060),"Wrong Column")</f>
        <v/>
      </c>
    </row>
    <row r="1063" spans="1:13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 t="str">
        <f>IF('[1]Domo data'!M$6='[1]Formated data En'!M$6,IF(ISBLANK('[1]Domo data'!M1061),"",'[1]Domo data'!M1061),"Wrong Column")</f>
        <v/>
      </c>
    </row>
    <row r="1064" spans="1:13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 t="str">
        <f>IF('[1]Domo data'!M$6='[1]Formated data En'!M$6,IF(ISBLANK('[1]Domo data'!M1062),"",'[1]Domo data'!M1062),"Wrong Column")</f>
        <v/>
      </c>
    </row>
    <row r="1065" spans="1:13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 t="str">
        <f>IF('[1]Domo data'!M$6='[1]Formated data En'!M$6,IF(ISBLANK('[1]Domo data'!M1063),"",'[1]Domo data'!M1063),"Wrong Column")</f>
        <v/>
      </c>
    </row>
    <row r="1066" spans="1:13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 t="str">
        <f>IF('[1]Domo data'!M$6='[1]Formated data En'!M$6,IF(ISBLANK('[1]Domo data'!M1064),"",'[1]Domo data'!M1064),"Wrong Column")</f>
        <v/>
      </c>
    </row>
    <row r="1067" spans="1:13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 t="str">
        <f>IF('[1]Domo data'!M$6='[1]Formated data En'!M$6,IF(ISBLANK('[1]Domo data'!M1065),"",'[1]Domo data'!M1065),"Wrong Column")</f>
        <v/>
      </c>
    </row>
    <row r="1068" spans="1:13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 t="str">
        <f>IF('[1]Domo data'!M$6='[1]Formated data En'!M$6,IF(ISBLANK('[1]Domo data'!M1066),"",'[1]Domo data'!M1066),"Wrong Column")</f>
        <v/>
      </c>
    </row>
    <row r="1069" spans="1:13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 t="str">
        <f>IF('[1]Domo data'!M$6='[1]Formated data En'!M$6,IF(ISBLANK('[1]Domo data'!M1067),"",'[1]Domo data'!M1067),"Wrong Column")</f>
        <v/>
      </c>
    </row>
    <row r="1070" spans="1:13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 t="str">
        <f>IF('[1]Domo data'!M$6='[1]Formated data En'!M$6,IF(ISBLANK('[1]Domo data'!M1068),"",'[1]Domo data'!M1068),"Wrong Column")</f>
        <v/>
      </c>
    </row>
    <row r="1071" spans="1:13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 t="str">
        <f>IF('[1]Domo data'!M$6='[1]Formated data En'!M$6,IF(ISBLANK('[1]Domo data'!M1069),"",'[1]Domo data'!M1069),"Wrong Column")</f>
        <v/>
      </c>
    </row>
    <row r="1072" spans="1:13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 t="str">
        <f>IF('[1]Domo data'!M$6='[1]Formated data En'!M$6,IF(ISBLANK('[1]Domo data'!M1070),"",'[1]Domo data'!M1070),"Wrong Column")</f>
        <v/>
      </c>
    </row>
    <row r="1073" spans="1:13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 t="str">
        <f>IF('[1]Domo data'!M$6='[1]Formated data En'!M$6,IF(ISBLANK('[1]Domo data'!M1071),"",'[1]Domo data'!M1071),"Wrong Column")</f>
        <v/>
      </c>
    </row>
    <row r="1074" spans="1:13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 t="str">
        <f>IF('[1]Domo data'!M$6='[1]Formated data En'!M$6,IF(ISBLANK('[1]Domo data'!M1072),"",'[1]Domo data'!M1072),"Wrong Column")</f>
        <v/>
      </c>
    </row>
    <row r="1075" spans="1:13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 t="str">
        <f>IF('[1]Domo data'!M$6='[1]Formated data En'!M$6,IF(ISBLANK('[1]Domo data'!M1073),"",'[1]Domo data'!M1073),"Wrong Column")</f>
        <v/>
      </c>
    </row>
    <row r="1076" spans="1:13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 t="str">
        <f>IF('[1]Domo data'!M$6='[1]Formated data En'!M$6,IF(ISBLANK('[1]Domo data'!M1074),"",'[1]Domo data'!M1074),"Wrong Column")</f>
        <v/>
      </c>
    </row>
    <row r="1077" spans="1:13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 t="str">
        <f>IF('[1]Domo data'!M$6='[1]Formated data En'!M$6,IF(ISBLANK('[1]Domo data'!M1075),"",'[1]Domo data'!M1075),"Wrong Column")</f>
        <v/>
      </c>
    </row>
    <row r="1078" spans="1:13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 t="str">
        <f>IF('[1]Domo data'!M$6='[1]Formated data En'!M$6,IF(ISBLANK('[1]Domo data'!M1076),"",'[1]Domo data'!M1076),"Wrong Column")</f>
        <v/>
      </c>
    </row>
    <row r="1079" spans="1:13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 t="str">
        <f>IF('[1]Domo data'!M$6='[1]Formated data En'!M$6,IF(ISBLANK('[1]Domo data'!M1077),"",'[1]Domo data'!M1077),"Wrong Column")</f>
        <v/>
      </c>
    </row>
    <row r="1080" spans="1:13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 t="str">
        <f>IF('[1]Domo data'!M$6='[1]Formated data En'!M$6,IF(ISBLANK('[1]Domo data'!M1078),"",'[1]Domo data'!M1078),"Wrong Column")</f>
        <v/>
      </c>
    </row>
    <row r="1081" spans="1:13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 t="str">
        <f>IF('[1]Domo data'!M$6='[1]Formated data En'!M$6,IF(ISBLANK('[1]Domo data'!M1079),"",'[1]Domo data'!M1079),"Wrong Column")</f>
        <v/>
      </c>
    </row>
    <row r="1082" spans="1:13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 t="str">
        <f>IF('[1]Domo data'!M$6='[1]Formated data En'!M$6,IF(ISBLANK('[1]Domo data'!M1080),"",'[1]Domo data'!M1080),"Wrong Column")</f>
        <v/>
      </c>
    </row>
    <row r="1083" spans="1:13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 t="str">
        <f>IF('[1]Domo data'!M$6='[1]Formated data En'!M$6,IF(ISBLANK('[1]Domo data'!M1081),"",'[1]Domo data'!M1081),"Wrong Column")</f>
        <v/>
      </c>
    </row>
    <row r="1084" spans="1:13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 t="str">
        <f>IF('[1]Domo data'!M$6='[1]Formated data En'!M$6,IF(ISBLANK('[1]Domo data'!M1082),"",'[1]Domo data'!M1082),"Wrong Column")</f>
        <v/>
      </c>
    </row>
    <row r="1085" spans="1:13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 t="str">
        <f>IF('[1]Domo data'!M$6='[1]Formated data En'!M$6,IF(ISBLANK('[1]Domo data'!M1083),"",'[1]Domo data'!M1083),"Wrong Column")</f>
        <v/>
      </c>
    </row>
    <row r="1086" spans="1:13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 t="str">
        <f>IF('[1]Domo data'!M$6='[1]Formated data En'!M$6,IF(ISBLANK('[1]Domo data'!M1084),"",'[1]Domo data'!M1084),"Wrong Column")</f>
        <v/>
      </c>
    </row>
    <row r="1087" spans="1:13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 t="str">
        <f>IF('[1]Domo data'!M$6='[1]Formated data En'!M$6,IF(ISBLANK('[1]Domo data'!M1085),"",'[1]Domo data'!M1085),"Wrong Column")</f>
        <v/>
      </c>
    </row>
    <row r="1088" spans="1:13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 t="str">
        <f>IF('[1]Domo data'!M$6='[1]Formated data En'!M$6,IF(ISBLANK('[1]Domo data'!M1086),"",'[1]Domo data'!M1086),"Wrong Column")</f>
        <v/>
      </c>
    </row>
    <row r="1089" spans="1:13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 t="str">
        <f>IF('[1]Domo data'!M$6='[1]Formated data En'!M$6,IF(ISBLANK('[1]Domo data'!M1087),"",'[1]Domo data'!M1087),"Wrong Column")</f>
        <v/>
      </c>
    </row>
    <row r="1090" spans="1:13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 t="str">
        <f>IF('[1]Domo data'!M$6='[1]Formated data En'!M$6,IF(ISBLANK('[1]Domo data'!M1088),"",'[1]Domo data'!M1088),"Wrong Column")</f>
        <v/>
      </c>
    </row>
    <row r="1091" spans="1:13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 t="str">
        <f>IF('[1]Domo data'!M$6='[1]Formated data En'!M$6,IF(ISBLANK('[1]Domo data'!M1089),"",'[1]Domo data'!M1089),"Wrong Column")</f>
        <v/>
      </c>
    </row>
    <row r="1092" spans="1:13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 t="str">
        <f>IF('[1]Domo data'!M$6='[1]Formated data En'!M$6,IF(ISBLANK('[1]Domo data'!M1090),"",'[1]Domo data'!M1090),"Wrong Column")</f>
        <v/>
      </c>
    </row>
    <row r="1093" spans="1:13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 t="str">
        <f>IF('[1]Domo data'!M$6='[1]Formated data En'!M$6,IF(ISBLANK('[1]Domo data'!M1091),"",'[1]Domo data'!M1091),"Wrong Column")</f>
        <v/>
      </c>
    </row>
    <row r="1094" spans="1:13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 t="str">
        <f>IF('[1]Domo data'!M$6='[1]Formated data En'!M$6,IF(ISBLANK('[1]Domo data'!M1092),"",'[1]Domo data'!M1092),"Wrong Column")</f>
        <v/>
      </c>
    </row>
    <row r="1095" spans="1:13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 t="str">
        <f>IF('[1]Domo data'!M$6='[1]Formated data En'!M$6,IF(ISBLANK('[1]Domo data'!M1093),"",'[1]Domo data'!M1093),"Wrong Column")</f>
        <v/>
      </c>
    </row>
    <row r="1096" spans="1:13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 t="str">
        <f>IF('[1]Domo data'!M$6='[1]Formated data En'!M$6,IF(ISBLANK('[1]Domo data'!M1094),"",'[1]Domo data'!M1094),"Wrong Column")</f>
        <v/>
      </c>
    </row>
    <row r="1097" spans="1:13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 t="str">
        <f>IF('[1]Domo data'!M$6='[1]Formated data En'!M$6,IF(ISBLANK('[1]Domo data'!M1095),"",'[1]Domo data'!M1095),"Wrong Column")</f>
        <v/>
      </c>
    </row>
    <row r="1098" spans="1:13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 t="str">
        <f>IF('[1]Domo data'!M$6='[1]Formated data En'!M$6,IF(ISBLANK('[1]Domo data'!M1096),"",'[1]Domo data'!M1096),"Wrong Column")</f>
        <v/>
      </c>
    </row>
    <row r="1099" spans="1:13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 t="str">
        <f>IF('[1]Domo data'!M$6='[1]Formated data En'!M$6,IF(ISBLANK('[1]Domo data'!M1097),"",'[1]Domo data'!M1097),"Wrong Column")</f>
        <v/>
      </c>
    </row>
    <row r="1100" spans="1:13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 t="str">
        <f>IF('[1]Domo data'!M$6='[1]Formated data En'!M$6,IF(ISBLANK('[1]Domo data'!M1098),"",'[1]Domo data'!M1098),"Wrong Column")</f>
        <v/>
      </c>
    </row>
    <row r="1101" spans="1:13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 t="str">
        <f>IF('[1]Domo data'!M$6='[1]Formated data En'!M$6,IF(ISBLANK('[1]Domo data'!M1099),"",'[1]Domo data'!M1099),"Wrong Column")</f>
        <v/>
      </c>
    </row>
    <row r="1102" spans="1:13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 t="str">
        <f>IF('[1]Domo data'!M$6='[1]Formated data En'!M$6,IF(ISBLANK('[1]Domo data'!M1100),"",'[1]Domo data'!M1100),"Wrong Column")</f>
        <v/>
      </c>
    </row>
    <row r="1103" spans="1:13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 t="str">
        <f>IF('[1]Domo data'!M$6='[1]Formated data En'!M$6,IF(ISBLANK('[1]Domo data'!M1101),"",'[1]Domo data'!M1101),"Wrong Column")</f>
        <v/>
      </c>
    </row>
    <row r="1104" spans="1:13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 t="str">
        <f>IF('[1]Domo data'!M$6='[1]Formated data En'!M$6,IF(ISBLANK('[1]Domo data'!M1102),"",'[1]Domo data'!M1102),"Wrong Column")</f>
        <v/>
      </c>
    </row>
    <row r="1105" spans="1:13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 t="str">
        <f>IF('[1]Domo data'!M$6='[1]Formated data En'!M$6,IF(ISBLANK('[1]Domo data'!M1103),"",'[1]Domo data'!M1103),"Wrong Column")</f>
        <v/>
      </c>
    </row>
    <row r="1106" spans="1:13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 t="str">
        <f>IF('[1]Domo data'!M$6='[1]Formated data En'!M$6,IF(ISBLANK('[1]Domo data'!M1104),"",'[1]Domo data'!M1104),"Wrong Column")</f>
        <v/>
      </c>
    </row>
    <row r="1107" spans="1:13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 t="str">
        <f>IF('[1]Domo data'!M$6='[1]Formated data En'!M$6,IF(ISBLANK('[1]Domo data'!M1105),"",'[1]Domo data'!M1105),"Wrong Column")</f>
        <v/>
      </c>
    </row>
    <row r="1108" spans="1:13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 t="str">
        <f>IF('[1]Domo data'!M$6='[1]Formated data En'!M$6,IF(ISBLANK('[1]Domo data'!M1106),"",'[1]Domo data'!M1106),"Wrong Column")</f>
        <v/>
      </c>
    </row>
    <row r="1109" spans="1:13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 t="str">
        <f>IF('[1]Domo data'!M$6='[1]Formated data En'!M$6,IF(ISBLANK('[1]Domo data'!M1107),"",'[1]Domo data'!M1107),"Wrong Column")</f>
        <v/>
      </c>
    </row>
    <row r="1110" spans="1:13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 t="str">
        <f>IF('[1]Domo data'!M$6='[1]Formated data En'!M$6,IF(ISBLANK('[1]Domo data'!M1108),"",'[1]Domo data'!M1108),"Wrong Column")</f>
        <v/>
      </c>
    </row>
    <row r="1111" spans="1:13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 t="str">
        <f>IF('[1]Domo data'!M$6='[1]Formated data En'!M$6,IF(ISBLANK('[1]Domo data'!M1109),"",'[1]Domo data'!M1109),"Wrong Column")</f>
        <v/>
      </c>
    </row>
    <row r="1112" spans="1:13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 t="str">
        <f>IF('[1]Domo data'!M$6='[1]Formated data En'!M$6,IF(ISBLANK('[1]Domo data'!M1110),"",'[1]Domo data'!M1110),"Wrong Column")</f>
        <v/>
      </c>
    </row>
    <row r="1113" spans="1:13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 t="str">
        <f>IF('[1]Domo data'!M$6='[1]Formated data En'!M$6,IF(ISBLANK('[1]Domo data'!M1111),"",'[1]Domo data'!M1111),"Wrong Column")</f>
        <v/>
      </c>
    </row>
    <row r="1114" spans="1:13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 t="str">
        <f>IF('[1]Domo data'!M$6='[1]Formated data En'!M$6,IF(ISBLANK('[1]Domo data'!M1112),"",'[1]Domo data'!M1112),"Wrong Column")</f>
        <v/>
      </c>
    </row>
    <row r="1115" spans="1:13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 t="str">
        <f>IF('[1]Domo data'!M$6='[1]Formated data En'!M$6,IF(ISBLANK('[1]Domo data'!M1113),"",'[1]Domo data'!M1113),"Wrong Column")</f>
        <v/>
      </c>
    </row>
    <row r="1116" spans="1:13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 t="str">
        <f>IF('[1]Domo data'!M$6='[1]Formated data En'!M$6,IF(ISBLANK('[1]Domo data'!M1114),"",'[1]Domo data'!M1114),"Wrong Column")</f>
        <v/>
      </c>
    </row>
    <row r="1117" spans="1:13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 t="str">
        <f>IF('[1]Domo data'!M$6='[1]Formated data En'!M$6,IF(ISBLANK('[1]Domo data'!M1115),"",'[1]Domo data'!M1115),"Wrong Column")</f>
        <v/>
      </c>
    </row>
    <row r="1118" spans="1:13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 t="str">
        <f>IF('[1]Domo data'!M$6='[1]Formated data En'!M$6,IF(ISBLANK('[1]Domo data'!M1116),"",'[1]Domo data'!M1116),"Wrong Column")</f>
        <v/>
      </c>
    </row>
    <row r="1119" spans="1:13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 t="str">
        <f>IF('[1]Domo data'!M$6='[1]Formated data En'!M$6,IF(ISBLANK('[1]Domo data'!M1117),"",'[1]Domo data'!M1117),"Wrong Column")</f>
        <v/>
      </c>
    </row>
    <row r="1120" spans="1:13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 t="str">
        <f>IF('[1]Domo data'!M$6='[1]Formated data En'!M$6,IF(ISBLANK('[1]Domo data'!M1118),"",'[1]Domo data'!M1118),"Wrong Column")</f>
        <v/>
      </c>
    </row>
    <row r="1121" spans="1:13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 t="str">
        <f>IF('[1]Domo data'!M$6='[1]Formated data En'!M$6,IF(ISBLANK('[1]Domo data'!M1119),"",'[1]Domo data'!M1119),"Wrong Column")</f>
        <v/>
      </c>
    </row>
    <row r="1122" spans="1:13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 t="str">
        <f>IF('[1]Domo data'!M$6='[1]Formated data En'!M$6,IF(ISBLANK('[1]Domo data'!M1120),"",'[1]Domo data'!M1120),"Wrong Column")</f>
        <v/>
      </c>
    </row>
    <row r="1123" spans="1:13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 t="str">
        <f>IF('[1]Domo data'!M$6='[1]Formated data En'!M$6,IF(ISBLANK('[1]Domo data'!M1121),"",'[1]Domo data'!M1121),"Wrong Column")</f>
        <v/>
      </c>
    </row>
    <row r="1124" spans="1:13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 t="str">
        <f>IF('[1]Domo data'!M$6='[1]Formated data En'!M$6,IF(ISBLANK('[1]Domo data'!M1122),"",'[1]Domo data'!M1122),"Wrong Column")</f>
        <v/>
      </c>
    </row>
    <row r="1125" spans="1:13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 t="str">
        <f>IF('[1]Domo data'!M$6='[1]Formated data En'!M$6,IF(ISBLANK('[1]Domo data'!M1123),"",'[1]Domo data'!M1123),"Wrong Column")</f>
        <v/>
      </c>
    </row>
    <row r="1126" spans="1:13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 t="str">
        <f>IF('[1]Domo data'!M$6='[1]Formated data En'!M$6,IF(ISBLANK('[1]Domo data'!M1124),"",'[1]Domo data'!M1124),"Wrong Column")</f>
        <v/>
      </c>
    </row>
    <row r="1127" spans="1:13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 t="str">
        <f>IF('[1]Domo data'!M$6='[1]Formated data En'!M$6,IF(ISBLANK('[1]Domo data'!M1125),"",'[1]Domo data'!M1125),"Wrong Column")</f>
        <v/>
      </c>
    </row>
    <row r="1128" spans="1:13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 t="str">
        <f>IF('[1]Domo data'!M$6='[1]Formated data En'!M$6,IF(ISBLANK('[1]Domo data'!M1126),"",'[1]Domo data'!M1126),"Wrong Column")</f>
        <v/>
      </c>
    </row>
    <row r="1129" spans="1:13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 t="str">
        <f>IF('[1]Domo data'!M$6='[1]Formated data En'!M$6,IF(ISBLANK('[1]Domo data'!M1127),"",'[1]Domo data'!M1127),"Wrong Column")</f>
        <v/>
      </c>
    </row>
    <row r="1130" spans="1:13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 t="str">
        <f>IF('[1]Domo data'!M$6='[1]Formated data En'!M$6,IF(ISBLANK('[1]Domo data'!M1128),"",'[1]Domo data'!M1128),"Wrong Column")</f>
        <v/>
      </c>
    </row>
    <row r="1131" spans="1:13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 t="str">
        <f>IF('[1]Domo data'!M$6='[1]Formated data En'!M$6,IF(ISBLANK('[1]Domo data'!M1129),"",'[1]Domo data'!M1129),"Wrong Column")</f>
        <v/>
      </c>
    </row>
    <row r="1132" spans="1:13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 t="str">
        <f>IF('[1]Domo data'!M$6='[1]Formated data En'!M$6,IF(ISBLANK('[1]Domo data'!M1130),"",'[1]Domo data'!M1130),"Wrong Column")</f>
        <v/>
      </c>
    </row>
    <row r="1133" spans="1:13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 t="str">
        <f>IF('[1]Domo data'!M$6='[1]Formated data En'!M$6,IF(ISBLANK('[1]Domo data'!M1131),"",'[1]Domo data'!M1131),"Wrong Column")</f>
        <v/>
      </c>
    </row>
    <row r="1134" spans="1:13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 t="str">
        <f>IF('[1]Domo data'!M$6='[1]Formated data En'!M$6,IF(ISBLANK('[1]Domo data'!M1132),"",'[1]Domo data'!M1132),"Wrong Column")</f>
        <v/>
      </c>
    </row>
    <row r="1135" spans="1:13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 t="str">
        <f>IF('[1]Domo data'!M$6='[1]Formated data En'!M$6,IF(ISBLANK('[1]Domo data'!M1133),"",'[1]Domo data'!M1133),"Wrong Column")</f>
        <v/>
      </c>
    </row>
    <row r="1136" spans="1:13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 t="str">
        <f>IF('[1]Domo data'!M$6='[1]Formated data En'!M$6,IF(ISBLANK('[1]Domo data'!M1134),"",'[1]Domo data'!M1134),"Wrong Column")</f>
        <v/>
      </c>
    </row>
    <row r="1137" spans="1:13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 t="str">
        <f>IF('[1]Domo data'!M$6='[1]Formated data En'!M$6,IF(ISBLANK('[1]Domo data'!M1135),"",'[1]Domo data'!M1135),"Wrong Column")</f>
        <v/>
      </c>
    </row>
    <row r="1138" spans="1:13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 t="str">
        <f>IF('[1]Domo data'!M$6='[1]Formated data En'!M$6,IF(ISBLANK('[1]Domo data'!M1136),"",'[1]Domo data'!M1136),"Wrong Column")</f>
        <v/>
      </c>
    </row>
    <row r="1139" spans="1:13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 t="str">
        <f>IF('[1]Domo data'!M$6='[1]Formated data En'!M$6,IF(ISBLANK('[1]Domo data'!M1137),"",'[1]Domo data'!M1137),"Wrong Column")</f>
        <v/>
      </c>
    </row>
    <row r="1140" spans="1:13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 t="str">
        <f>IF('[1]Domo data'!M$6='[1]Formated data En'!M$6,IF(ISBLANK('[1]Domo data'!M1138),"",'[1]Domo data'!M1138),"Wrong Column")</f>
        <v/>
      </c>
    </row>
    <row r="1141" spans="1:13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 t="str">
        <f>IF('[1]Domo data'!M$6='[1]Formated data En'!M$6,IF(ISBLANK('[1]Domo data'!M1139),"",'[1]Domo data'!M1139),"Wrong Column")</f>
        <v/>
      </c>
    </row>
    <row r="1142" spans="1:13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 t="str">
        <f>IF('[1]Domo data'!M$6='[1]Formated data En'!M$6,IF(ISBLANK('[1]Domo data'!M1140),"",'[1]Domo data'!M1140),"Wrong Column")</f>
        <v/>
      </c>
    </row>
    <row r="1143" spans="1:13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 t="str">
        <f>IF('[1]Domo data'!M$6='[1]Formated data En'!M$6,IF(ISBLANK('[1]Domo data'!M1141),"",'[1]Domo data'!M1141),"Wrong Column")</f>
        <v/>
      </c>
    </row>
    <row r="1144" spans="1:13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 t="str">
        <f>IF('[1]Domo data'!M$6='[1]Formated data En'!M$6,IF(ISBLANK('[1]Domo data'!M1142),"",'[1]Domo data'!M1142),"Wrong Column")</f>
        <v/>
      </c>
    </row>
    <row r="1145" spans="1:13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 t="str">
        <f>IF('[1]Domo data'!M$6='[1]Formated data En'!M$6,IF(ISBLANK('[1]Domo data'!M1143),"",'[1]Domo data'!M1143),"Wrong Column")</f>
        <v/>
      </c>
    </row>
    <row r="1146" spans="1:13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 t="str">
        <f>IF('[1]Domo data'!M$6='[1]Formated data En'!M$6,IF(ISBLANK('[1]Domo data'!M1144),"",'[1]Domo data'!M1144),"Wrong Column")</f>
        <v/>
      </c>
    </row>
    <row r="1147" spans="1:13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 t="str">
        <f>IF('[1]Domo data'!M$6='[1]Formated data En'!M$6,IF(ISBLANK('[1]Domo data'!M1145),"",'[1]Domo data'!M1145),"Wrong Column")</f>
        <v/>
      </c>
    </row>
    <row r="1148" spans="1:13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 t="str">
        <f>IF('[1]Domo data'!M$6='[1]Formated data En'!M$6,IF(ISBLANK('[1]Domo data'!M1146),"",'[1]Domo data'!M1146),"Wrong Column")</f>
        <v/>
      </c>
    </row>
    <row r="1149" spans="1:13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 t="str">
        <f>IF('[1]Domo data'!M$6='[1]Formated data En'!M$6,IF(ISBLANK('[1]Domo data'!M1147),"",'[1]Domo data'!M1147),"Wrong Column")</f>
        <v/>
      </c>
    </row>
    <row r="1150" spans="1:13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 t="str">
        <f>IF('[1]Domo data'!M$6='[1]Formated data En'!M$6,IF(ISBLANK('[1]Domo data'!M1148),"",'[1]Domo data'!M1148),"Wrong Column")</f>
        <v/>
      </c>
    </row>
    <row r="1151" spans="1:13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 t="str">
        <f>IF('[1]Domo data'!M$6='[1]Formated data En'!M$6,IF(ISBLANK('[1]Domo data'!M1149),"",'[1]Domo data'!M1149),"Wrong Column")</f>
        <v/>
      </c>
    </row>
    <row r="1152" spans="1:13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 t="str">
        <f>IF('[1]Domo data'!M$6='[1]Formated data En'!M$6,IF(ISBLANK('[1]Domo data'!M1150),"",'[1]Domo data'!M1150),"Wrong Column")</f>
        <v/>
      </c>
    </row>
    <row r="1153" spans="1:13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 t="str">
        <f>IF('[1]Domo data'!M$6='[1]Formated data En'!M$6,IF(ISBLANK('[1]Domo data'!M1151),"",'[1]Domo data'!M1151),"Wrong Column")</f>
        <v/>
      </c>
    </row>
    <row r="1154" spans="1:13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 t="str">
        <f>IF('[1]Domo data'!M$6='[1]Formated data En'!M$6,IF(ISBLANK('[1]Domo data'!M1152),"",'[1]Domo data'!M1152),"Wrong Column")</f>
        <v/>
      </c>
    </row>
    <row r="1155" spans="1:13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 t="str">
        <f>IF('[1]Domo data'!M$6='[1]Formated data En'!M$6,IF(ISBLANK('[1]Domo data'!M1153),"",'[1]Domo data'!M1153),"Wrong Column")</f>
        <v/>
      </c>
    </row>
    <row r="1156" spans="1:13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 t="str">
        <f>IF('[1]Domo data'!M$6='[1]Formated data En'!M$6,IF(ISBLANK('[1]Domo data'!M1154),"",'[1]Domo data'!M1154),"Wrong Column")</f>
        <v/>
      </c>
    </row>
    <row r="1157" spans="1:13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 t="str">
        <f>IF('[1]Domo data'!M$6='[1]Formated data En'!M$6,IF(ISBLANK('[1]Domo data'!M1155),"",'[1]Domo data'!M1155),"Wrong Column")</f>
        <v/>
      </c>
    </row>
    <row r="1158" spans="1:13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 t="str">
        <f>IF('[1]Domo data'!M$6='[1]Formated data En'!M$6,IF(ISBLANK('[1]Domo data'!M1156),"",'[1]Domo data'!M1156),"Wrong Column")</f>
        <v/>
      </c>
    </row>
    <row r="1159" spans="1:13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 t="str">
        <f>IF('[1]Domo data'!M$6='[1]Formated data En'!M$6,IF(ISBLANK('[1]Domo data'!M1157),"",'[1]Domo data'!M1157),"Wrong Column")</f>
        <v/>
      </c>
    </row>
    <row r="1160" spans="1:13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 t="str">
        <f>IF('[1]Domo data'!M$6='[1]Formated data En'!M$6,IF(ISBLANK('[1]Domo data'!M1158),"",'[1]Domo data'!M1158),"Wrong Column")</f>
        <v/>
      </c>
    </row>
    <row r="1161" spans="1:13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 t="str">
        <f>IF('[1]Domo data'!M$6='[1]Formated data En'!M$6,IF(ISBLANK('[1]Domo data'!M1159),"",'[1]Domo data'!M1159),"Wrong Column")</f>
        <v/>
      </c>
    </row>
    <row r="1162" spans="1:13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 t="str">
        <f>IF('[1]Domo data'!M$6='[1]Formated data En'!M$6,IF(ISBLANK('[1]Domo data'!M1160),"",'[1]Domo data'!M1160),"Wrong Column")</f>
        <v/>
      </c>
    </row>
    <row r="1163" spans="1:13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 t="str">
        <f>IF('[1]Domo data'!M$6='[1]Formated data En'!M$6,IF(ISBLANK('[1]Domo data'!M1161),"",'[1]Domo data'!M1161),"Wrong Column")</f>
        <v/>
      </c>
    </row>
    <row r="1164" spans="1:13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 t="str">
        <f>IF('[1]Domo data'!M$6='[1]Formated data En'!M$6,IF(ISBLANK('[1]Domo data'!M1162),"",'[1]Domo data'!M1162),"Wrong Column")</f>
        <v/>
      </c>
    </row>
    <row r="1165" spans="1:13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 t="str">
        <f>IF('[1]Domo data'!M$6='[1]Formated data En'!M$6,IF(ISBLANK('[1]Domo data'!M1163),"",'[1]Domo data'!M1163),"Wrong Column")</f>
        <v/>
      </c>
    </row>
    <row r="1166" spans="1:13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 t="str">
        <f>IF('[1]Domo data'!M$6='[1]Formated data En'!M$6,IF(ISBLANK('[1]Domo data'!M1164),"",'[1]Domo data'!M1164),"Wrong Column")</f>
        <v/>
      </c>
    </row>
    <row r="1167" spans="1:13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 t="str">
        <f>IF('[1]Domo data'!M$6='[1]Formated data En'!M$6,IF(ISBLANK('[1]Domo data'!M1165),"",'[1]Domo data'!M1165),"Wrong Column")</f>
        <v/>
      </c>
    </row>
    <row r="1168" spans="1:13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 t="str">
        <f>IF('[1]Domo data'!M$6='[1]Formated data En'!M$6,IF(ISBLANK('[1]Domo data'!M1166),"",'[1]Domo data'!M1166),"Wrong Column")</f>
        <v/>
      </c>
    </row>
    <row r="1169" spans="1:13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 t="str">
        <f>IF('[1]Domo data'!M$6='[1]Formated data En'!M$6,IF(ISBLANK('[1]Domo data'!M1167),"",'[1]Domo data'!M1167),"Wrong Column")</f>
        <v/>
      </c>
    </row>
    <row r="1170" spans="1:13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 t="str">
        <f>IF('[1]Domo data'!M$6='[1]Formated data En'!M$6,IF(ISBLANK('[1]Domo data'!M1168),"",'[1]Domo data'!M1168),"Wrong Column")</f>
        <v/>
      </c>
    </row>
    <row r="1171" spans="1:13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 t="str">
        <f>IF('[1]Domo data'!M$6='[1]Formated data En'!M$6,IF(ISBLANK('[1]Domo data'!M1169),"",'[1]Domo data'!M1169),"Wrong Column")</f>
        <v/>
      </c>
    </row>
    <row r="1172" spans="1:13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 t="str">
        <f>IF('[1]Domo data'!M$6='[1]Formated data En'!M$6,IF(ISBLANK('[1]Domo data'!M1170),"",'[1]Domo data'!M1170),"Wrong Column")</f>
        <v/>
      </c>
    </row>
    <row r="1173" spans="1:13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 t="str">
        <f>IF('[1]Domo data'!M$6='[1]Formated data En'!M$6,IF(ISBLANK('[1]Domo data'!M1171),"",'[1]Domo data'!M1171),"Wrong Column")</f>
        <v/>
      </c>
    </row>
    <row r="1174" spans="1:13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 t="str">
        <f>IF('[1]Domo data'!M$6='[1]Formated data En'!M$6,IF(ISBLANK('[1]Domo data'!M1172),"",'[1]Domo data'!M1172),"Wrong Column")</f>
        <v/>
      </c>
    </row>
    <row r="1175" spans="1:13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 t="str">
        <f>IF('[1]Domo data'!M$6='[1]Formated data En'!M$6,IF(ISBLANK('[1]Domo data'!M1173),"",'[1]Domo data'!M1173),"Wrong Column")</f>
        <v/>
      </c>
    </row>
    <row r="1176" spans="1:13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 t="str">
        <f>IF('[1]Domo data'!M$6='[1]Formated data En'!M$6,IF(ISBLANK('[1]Domo data'!M1174),"",'[1]Domo data'!M1174),"Wrong Column")</f>
        <v/>
      </c>
    </row>
    <row r="1177" spans="1:13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 t="str">
        <f>IF('[1]Domo data'!M$6='[1]Formated data En'!M$6,IF(ISBLANK('[1]Domo data'!M1175),"",'[1]Domo data'!M1175),"Wrong Column")</f>
        <v/>
      </c>
    </row>
    <row r="1178" spans="1:13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 t="str">
        <f>IF('[1]Domo data'!M$6='[1]Formated data En'!M$6,IF(ISBLANK('[1]Domo data'!M1176),"",'[1]Domo data'!M1176),"Wrong Column")</f>
        <v/>
      </c>
    </row>
    <row r="1179" spans="1:13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 t="str">
        <f>IF('[1]Domo data'!M$6='[1]Formated data En'!M$6,IF(ISBLANK('[1]Domo data'!M1177),"",'[1]Domo data'!M1177),"Wrong Column")</f>
        <v/>
      </c>
    </row>
    <row r="1180" spans="1:13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 t="str">
        <f>IF('[1]Domo data'!M$6='[1]Formated data En'!M$6,IF(ISBLANK('[1]Domo data'!M1178),"",'[1]Domo data'!M1178),"Wrong Column")</f>
        <v/>
      </c>
    </row>
    <row r="1181" spans="1:13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 t="str">
        <f>IF('[1]Domo data'!M$6='[1]Formated data En'!M$6,IF(ISBLANK('[1]Domo data'!M1179),"",'[1]Domo data'!M1179),"Wrong Column")</f>
        <v/>
      </c>
    </row>
    <row r="1182" spans="1:13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 t="str">
        <f>IF('[1]Domo data'!M$6='[1]Formated data En'!M$6,IF(ISBLANK('[1]Domo data'!M1180),"",'[1]Domo data'!M1180),"Wrong Column")</f>
        <v/>
      </c>
    </row>
    <row r="1183" spans="1:13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 t="str">
        <f>IF('[1]Domo data'!M$6='[1]Formated data En'!M$6,IF(ISBLANK('[1]Domo data'!M1181),"",'[1]Domo data'!M1181),"Wrong Column")</f>
        <v/>
      </c>
    </row>
    <row r="1184" spans="1:13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 t="str">
        <f>IF('[1]Domo data'!M$6='[1]Formated data En'!M$6,IF(ISBLANK('[1]Domo data'!M1182),"",'[1]Domo data'!M1182),"Wrong Column")</f>
        <v/>
      </c>
    </row>
    <row r="1185" spans="1:13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 t="str">
        <f>IF('[1]Domo data'!M$6='[1]Formated data En'!M$6,IF(ISBLANK('[1]Domo data'!M1183),"",'[1]Domo data'!M1183),"Wrong Column")</f>
        <v/>
      </c>
    </row>
    <row r="1186" spans="1:13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 t="str">
        <f>IF('[1]Domo data'!M$6='[1]Formated data En'!M$6,IF(ISBLANK('[1]Domo data'!M1184),"",'[1]Domo data'!M1184),"Wrong Column")</f>
        <v/>
      </c>
    </row>
    <row r="1187" spans="1:13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 t="str">
        <f>IF('[1]Domo data'!M$6='[1]Formated data En'!M$6,IF(ISBLANK('[1]Domo data'!M1185),"",'[1]Domo data'!M1185),"Wrong Column")</f>
        <v/>
      </c>
    </row>
    <row r="1188" spans="1:13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 t="str">
        <f>IF('[1]Domo data'!M$6='[1]Formated data En'!M$6,IF(ISBLANK('[1]Domo data'!M1186),"",'[1]Domo data'!M1186),"Wrong Column")</f>
        <v/>
      </c>
    </row>
    <row r="1189" spans="1:13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 t="str">
        <f>IF('[1]Domo data'!M$6='[1]Formated data En'!M$6,IF(ISBLANK('[1]Domo data'!M1187),"",'[1]Domo data'!M1187),"Wrong Column")</f>
        <v/>
      </c>
    </row>
    <row r="1190" spans="1:13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 t="str">
        <f>IF('[1]Domo data'!M$6='[1]Formated data En'!M$6,IF(ISBLANK('[1]Domo data'!M1188),"",'[1]Domo data'!M1188),"Wrong Column")</f>
        <v/>
      </c>
    </row>
    <row r="1191" spans="1:13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 t="str">
        <f>IF('[1]Domo data'!M$6='[1]Formated data En'!M$6,IF(ISBLANK('[1]Domo data'!M1189),"",'[1]Domo data'!M1189),"Wrong Column")</f>
        <v/>
      </c>
    </row>
    <row r="1192" spans="1:13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 t="str">
        <f>IF('[1]Domo data'!M$6='[1]Formated data En'!M$6,IF(ISBLANK('[1]Domo data'!M1190),"",'[1]Domo data'!M1190),"Wrong Column")</f>
        <v/>
      </c>
    </row>
    <row r="1193" spans="1:13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 t="str">
        <f>IF('[1]Domo data'!M$6='[1]Formated data En'!M$6,IF(ISBLANK('[1]Domo data'!M1191),"",'[1]Domo data'!M1191),"Wrong Column")</f>
        <v/>
      </c>
    </row>
    <row r="1194" spans="1:13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 t="str">
        <f>IF('[1]Domo data'!M$6='[1]Formated data En'!M$6,IF(ISBLANK('[1]Domo data'!M1192),"",'[1]Domo data'!M1192),"Wrong Column")</f>
        <v/>
      </c>
    </row>
    <row r="1195" spans="1:13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 t="str">
        <f>IF('[1]Domo data'!M$6='[1]Formated data En'!M$6,IF(ISBLANK('[1]Domo data'!M1193),"",'[1]Domo data'!M1193),"Wrong Column")</f>
        <v/>
      </c>
    </row>
    <row r="1196" spans="1:13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 t="str">
        <f>IF('[1]Domo data'!M$6='[1]Formated data En'!M$6,IF(ISBLANK('[1]Domo data'!M1194),"",'[1]Domo data'!M1194),"Wrong Column")</f>
        <v/>
      </c>
    </row>
    <row r="1197" spans="1:13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 t="str">
        <f>IF('[1]Domo data'!M$6='[1]Formated data En'!M$6,IF(ISBLANK('[1]Domo data'!M1195),"",'[1]Domo data'!M1195),"Wrong Column")</f>
        <v/>
      </c>
    </row>
    <row r="1198" spans="1:13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 t="str">
        <f>IF('[1]Domo data'!M$6='[1]Formated data En'!M$6,IF(ISBLANK('[1]Domo data'!M1196),"",'[1]Domo data'!M1196),"Wrong Column")</f>
        <v/>
      </c>
    </row>
    <row r="1199" spans="1:13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 t="str">
        <f>IF('[1]Domo data'!M$6='[1]Formated data En'!M$6,IF(ISBLANK('[1]Domo data'!M1197),"",'[1]Domo data'!M1197),"Wrong Column")</f>
        <v/>
      </c>
    </row>
    <row r="1200" spans="1:13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 t="str">
        <f>IF('[1]Domo data'!M$6='[1]Formated data En'!M$6,IF(ISBLANK('[1]Domo data'!M1198),"",'[1]Domo data'!M1198),"Wrong Column")</f>
        <v/>
      </c>
    </row>
    <row r="1201" spans="1:13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 t="str">
        <f>IF('[1]Domo data'!M$6='[1]Formated data En'!M$6,IF(ISBLANK('[1]Domo data'!M1199),"",'[1]Domo data'!M1199),"Wrong Column")</f>
        <v/>
      </c>
    </row>
    <row r="1202" spans="1:13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 t="str">
        <f>IF('[1]Domo data'!M$6='[1]Formated data En'!M$6,IF(ISBLANK('[1]Domo data'!M1200),"",'[1]Domo data'!M1200),"Wrong Column")</f>
        <v/>
      </c>
    </row>
    <row r="1203" spans="1:13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 t="str">
        <f>IF('[1]Domo data'!M$6='[1]Formated data En'!M$6,IF(ISBLANK('[1]Domo data'!M1201),"",'[1]Domo data'!M1201),"Wrong Column")</f>
        <v/>
      </c>
    </row>
    <row r="1204" spans="1:13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 t="str">
        <f>IF('[1]Domo data'!M$6='[1]Formated data En'!M$6,IF(ISBLANK('[1]Domo data'!M1202),"",'[1]Domo data'!M1202),"Wrong Column")</f>
        <v/>
      </c>
    </row>
    <row r="1205" spans="1:13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 t="str">
        <f>IF('[1]Domo data'!M$6='[1]Formated data En'!M$6,IF(ISBLANK('[1]Domo data'!M1203),"",'[1]Domo data'!M1203),"Wrong Column")</f>
        <v/>
      </c>
    </row>
    <row r="1206" spans="1:13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 t="str">
        <f>IF('[1]Domo data'!M$6='[1]Formated data En'!M$6,IF(ISBLANK('[1]Domo data'!M1204),"",'[1]Domo data'!M1204),"Wrong Column")</f>
        <v/>
      </c>
    </row>
    <row r="1207" spans="1:13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 t="str">
        <f>IF('[1]Domo data'!M$6='[1]Formated data En'!M$6,IF(ISBLANK('[1]Domo data'!M1205),"",'[1]Domo data'!M1205),"Wrong Column")</f>
        <v/>
      </c>
    </row>
    <row r="1208" spans="1:13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 t="str">
        <f>IF('[1]Domo data'!M$6='[1]Formated data En'!M$6,IF(ISBLANK('[1]Domo data'!M1206),"",'[1]Domo data'!M1206),"Wrong Column")</f>
        <v/>
      </c>
    </row>
    <row r="1209" spans="1:13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 t="str">
        <f>IF('[1]Domo data'!M$6='[1]Formated data En'!M$6,IF(ISBLANK('[1]Domo data'!M1207),"",'[1]Domo data'!M1207),"Wrong Column")</f>
        <v/>
      </c>
    </row>
    <row r="1210" spans="1:13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 t="str">
        <f>IF('[1]Domo data'!M$6='[1]Formated data En'!M$6,IF(ISBLANK('[1]Domo data'!M1208),"",'[1]Domo data'!M1208),"Wrong Column")</f>
        <v/>
      </c>
    </row>
    <row r="1211" spans="1:13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 t="str">
        <f>IF('[1]Domo data'!M$6='[1]Formated data En'!M$6,IF(ISBLANK('[1]Domo data'!M1209),"",'[1]Domo data'!M1209),"Wrong Column")</f>
        <v/>
      </c>
    </row>
    <row r="1212" spans="1:13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 t="str">
        <f>IF('[1]Domo data'!M$6='[1]Formated data En'!M$6,IF(ISBLANK('[1]Domo data'!M1210),"",'[1]Domo data'!M1210),"Wrong Column")</f>
        <v/>
      </c>
    </row>
    <row r="1213" spans="1:13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 t="str">
        <f>IF('[1]Domo data'!M$6='[1]Formated data En'!M$6,IF(ISBLANK('[1]Domo data'!M1211),"",'[1]Domo data'!M1211),"Wrong Column")</f>
        <v/>
      </c>
    </row>
    <row r="1214" spans="1:13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 t="str">
        <f>IF('[1]Domo data'!M$6='[1]Formated data En'!M$6,IF(ISBLANK('[1]Domo data'!M1212),"",'[1]Domo data'!M1212),"Wrong Column")</f>
        <v/>
      </c>
    </row>
    <row r="1215" spans="1:13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 t="str">
        <f>IF('[1]Domo data'!M$6='[1]Formated data En'!M$6,IF(ISBLANK('[1]Domo data'!M1213),"",'[1]Domo data'!M1213),"Wrong Column")</f>
        <v/>
      </c>
    </row>
    <row r="1216" spans="1:13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 t="str">
        <f>IF('[1]Domo data'!M$6='[1]Formated data En'!M$6,IF(ISBLANK('[1]Domo data'!M1214),"",'[1]Domo data'!M1214),"Wrong Column")</f>
        <v/>
      </c>
    </row>
    <row r="1217" spans="1:13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 t="str">
        <f>IF('[1]Domo data'!M$6='[1]Formated data En'!M$6,IF(ISBLANK('[1]Domo data'!M1215),"",'[1]Domo data'!M1215),"Wrong Column")</f>
        <v/>
      </c>
    </row>
    <row r="1218" spans="1:13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 t="str">
        <f>IF('[1]Domo data'!M$6='[1]Formated data En'!M$6,IF(ISBLANK('[1]Domo data'!M1216),"",'[1]Domo data'!M1216),"Wrong Column")</f>
        <v/>
      </c>
    </row>
    <row r="1219" spans="1:13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 t="str">
        <f>IF('[1]Domo data'!M$6='[1]Formated data En'!M$6,IF(ISBLANK('[1]Domo data'!M1217),"",'[1]Domo data'!M1217),"Wrong Column")</f>
        <v/>
      </c>
    </row>
    <row r="1220" spans="1:13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 t="str">
        <f>IF('[1]Domo data'!M$6='[1]Formated data En'!M$6,IF(ISBLANK('[1]Domo data'!M1218),"",'[1]Domo data'!M1218),"Wrong Column")</f>
        <v/>
      </c>
    </row>
    <row r="1221" spans="1:13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 t="str">
        <f>IF('[1]Domo data'!M$6='[1]Formated data En'!M$6,IF(ISBLANK('[1]Domo data'!M1219),"",'[1]Domo data'!M1219),"Wrong Column")</f>
        <v/>
      </c>
    </row>
    <row r="1222" spans="1:13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 t="str">
        <f>IF('[1]Domo data'!M$6='[1]Formated data En'!M$6,IF(ISBLANK('[1]Domo data'!M1220),"",'[1]Domo data'!M1220),"Wrong Column")</f>
        <v/>
      </c>
    </row>
    <row r="1223" spans="1:13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 t="str">
        <f>IF('[1]Domo data'!M$6='[1]Formated data En'!M$6,IF(ISBLANK('[1]Domo data'!M1221),"",'[1]Domo data'!M1221),"Wrong Column")</f>
        <v/>
      </c>
    </row>
    <row r="1224" spans="1:13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 t="str">
        <f>IF('[1]Domo data'!M$6='[1]Formated data En'!M$6,IF(ISBLANK('[1]Domo data'!M1222),"",'[1]Domo data'!M1222),"Wrong Column")</f>
        <v/>
      </c>
    </row>
    <row r="1225" spans="1:13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 t="str">
        <f>IF('[1]Domo data'!M$6='[1]Formated data En'!M$6,IF(ISBLANK('[1]Domo data'!M1223),"",'[1]Domo data'!M1223),"Wrong Column")</f>
        <v/>
      </c>
    </row>
    <row r="1226" spans="1:13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 t="str">
        <f>IF('[1]Domo data'!M$6='[1]Formated data En'!M$6,IF(ISBLANK('[1]Domo data'!M1224),"",'[1]Domo data'!M1224),"Wrong Column")</f>
        <v/>
      </c>
    </row>
    <row r="1227" spans="1:13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 t="str">
        <f>IF('[1]Domo data'!M$6='[1]Formated data En'!M$6,IF(ISBLANK('[1]Domo data'!M1225),"",'[1]Domo data'!M1225),"Wrong Column")</f>
        <v/>
      </c>
    </row>
    <row r="1228" spans="1:13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 t="str">
        <f>IF('[1]Domo data'!M$6='[1]Formated data En'!M$6,IF(ISBLANK('[1]Domo data'!M1226),"",'[1]Domo data'!M1226),"Wrong Column")</f>
        <v/>
      </c>
    </row>
    <row r="1229" spans="1:13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 t="str">
        <f>IF('[1]Domo data'!M$6='[1]Formated data En'!M$6,IF(ISBLANK('[1]Domo data'!M1227),"",'[1]Domo data'!M1227),"Wrong Column")</f>
        <v/>
      </c>
    </row>
    <row r="1230" spans="1:13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 t="str">
        <f>IF('[1]Domo data'!M$6='[1]Formated data En'!M$6,IF(ISBLANK('[1]Domo data'!M1228),"",'[1]Domo data'!M1228),"Wrong Column")</f>
        <v/>
      </c>
    </row>
    <row r="1231" spans="1:13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 t="str">
        <f>IF('[1]Domo data'!M$6='[1]Formated data En'!M$6,IF(ISBLANK('[1]Domo data'!M1229),"",'[1]Domo data'!M1229),"Wrong Column")</f>
        <v/>
      </c>
    </row>
    <row r="1232" spans="1:13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 t="str">
        <f>IF('[1]Domo data'!M$6='[1]Formated data En'!M$6,IF(ISBLANK('[1]Domo data'!M1230),"",'[1]Domo data'!M1230),"Wrong Column")</f>
        <v/>
      </c>
    </row>
    <row r="1233" spans="1:13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 t="str">
        <f>IF('[1]Domo data'!M$6='[1]Formated data En'!M$6,IF(ISBLANK('[1]Domo data'!M1231),"",'[1]Domo data'!M1231),"Wrong Column")</f>
        <v/>
      </c>
    </row>
    <row r="1234" spans="1:13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 t="str">
        <f>IF('[1]Domo data'!M$6='[1]Formated data En'!M$6,IF(ISBLANK('[1]Domo data'!M1232),"",'[1]Domo data'!M1232),"Wrong Column")</f>
        <v/>
      </c>
    </row>
    <row r="1235" spans="1:13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2021-06-23T17:07:35Z</dcterms:modified>
</cp:coreProperties>
</file>